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/>
  </bookViews>
  <sheets>
    <sheet name="Предложение с дорогами" sheetId="2" r:id="rId1"/>
  </sheets>
  <definedNames>
    <definedName name="_xlnm._FilterDatabase" localSheetId="0" hidden="1">'Предложение с дорогами'!$A$10:$L$98</definedName>
  </definedNames>
  <calcPr calcId="145621"/>
</workbook>
</file>

<file path=xl/calcChain.xml><?xml version="1.0" encoding="utf-8"?>
<calcChain xmlns="http://schemas.openxmlformats.org/spreadsheetml/2006/main">
  <c r="L98" i="2" l="1"/>
  <c r="K98" i="2"/>
  <c r="J98" i="2"/>
  <c r="I98" i="2"/>
  <c r="H98" i="2"/>
</calcChain>
</file>

<file path=xl/sharedStrings.xml><?xml version="1.0" encoding="utf-8"?>
<sst xmlns="http://schemas.openxmlformats.org/spreadsheetml/2006/main" count="458" uniqueCount="248">
  <si>
    <t>№ п/п</t>
  </si>
  <si>
    <t>Наименование проекта</t>
  </si>
  <si>
    <t>Муниципальный район/городской округ</t>
  </si>
  <si>
    <t>Населенный пункт</t>
  </si>
  <si>
    <t>ОКТМО</t>
  </si>
  <si>
    <t>Направление проекта</t>
  </si>
  <si>
    <t>Объекты, включенные в проект</t>
  </si>
  <si>
    <t>всего</t>
  </si>
  <si>
    <t>в том числе средства:</t>
  </si>
  <si>
    <t>федерального бюджета</t>
  </si>
  <si>
    <t>бюджета субъекта Российской Федерации</t>
  </si>
  <si>
    <t>местного бюджета</t>
  </si>
  <si>
    <t>внебюджетных источников</t>
  </si>
  <si>
    <t>Капитальный ремонт проезжей части улично-дорожной сети в д. Жарники Шабалинского района Кировской области ул.Маяковская</t>
  </si>
  <si>
    <t>Шабалинский район</t>
  </si>
  <si>
    <t>ремонтно-восстановительные работы улично-дорожной сети и дворовых проездов</t>
  </si>
  <si>
    <t>ремонт дороги</t>
  </si>
  <si>
    <t>Капитальный ремонт проезжей части улично-дорожной сети в д. Колбины Шабалинского района Кировской области от объездной дороги до дома № 22</t>
  </si>
  <si>
    <t>д. Колбины</t>
  </si>
  <si>
    <t>Капитальный ремонт проезжей части улично-дорожной сети в д. Жарники Шабалинского района Кировской области пер. Южный</t>
  </si>
  <si>
    <t>Капитальный ремонт проезжей части улично-дорожной сети в д. Полянская Шабалинского района Кировской области</t>
  </si>
  <si>
    <t>д. Полянская</t>
  </si>
  <si>
    <t>Капитальный ремонт проезжей части улично-дорожной сети в д. Колбины Шабалинского района Кировской области от дома №29а до дома № 12</t>
  </si>
  <si>
    <t>Восстановление поперечного профиля и ровности проезжей чати улично-дородной сети в д. Колбины Шабалинского района Кировской области от д. № 5а до дома № 37</t>
  </si>
  <si>
    <t>Капитальный ремонт проезжей части улично-дорожной сети в д. Михненки Шабалинского района Кировской области ул. Первомайская</t>
  </si>
  <si>
    <t>Обустройство детской площадки в с. Семеновсое Шабалинского района</t>
  </si>
  <si>
    <t>с. Семеновское</t>
  </si>
  <si>
    <t>Обустройство детской площадки в с. Семеновское Шабалинского района</t>
  </si>
  <si>
    <t>детская площадка</t>
  </si>
  <si>
    <t>Капитальный ремонт проезда от ул. Фабричная до ул. Пижемская д. Родыгино Советского района Кировской области</t>
  </si>
  <si>
    <t>Советский район</t>
  </si>
  <si>
    <t>д. Родыгино</t>
  </si>
  <si>
    <t>Ремонт автомобильной дороги с. Быково , транспортный проезд</t>
  </si>
  <si>
    <t>Куменский район</t>
  </si>
  <si>
    <t>с. Быково</t>
  </si>
  <si>
    <t>ремонтно-восстановительные работы улично-дорожной сети</t>
  </si>
  <si>
    <t>Ремонт автомобильной дороги Кумены-Быково в Куменском районе</t>
  </si>
  <si>
    <t>Ремонт автомобильной дороги по улице Лесная в селе Верхобыстрица Куменского района</t>
  </si>
  <si>
    <t>село Верхобыстрица</t>
  </si>
  <si>
    <t>Дорога</t>
  </si>
  <si>
    <t>Ремонт дороги по улице Первомайская с. Плелое Сунского района Кировской области</t>
  </si>
  <si>
    <t>Сунский район</t>
  </si>
  <si>
    <t>с. Плелое</t>
  </si>
  <si>
    <t>Ремонтно-восстановительные работы улично-дорожной сети и дворовых проездов</t>
  </si>
  <si>
    <t>Ремонт дороги по улице Набережная с. Плелое Сунского района Кировской области</t>
  </si>
  <si>
    <t>с. Высокогорье</t>
  </si>
  <si>
    <t>Создание тротуаров на территории МБОУ СОШ с. Пашино</t>
  </si>
  <si>
    <t>Афанасьевский муниципальный округ</t>
  </si>
  <si>
    <t>с. Пашино</t>
  </si>
  <si>
    <t>Организация пешеходных коммуникаций, в том числе тротуаров, аллей, велосипедных дорожек, тропинок</t>
  </si>
  <si>
    <t>тротуары</t>
  </si>
  <si>
    <t>Создание и обустройство спортивной площадки</t>
  </si>
  <si>
    <t>спортивная площадка</t>
  </si>
  <si>
    <t>Ремонт тротуаров на территории МБДОУ детский сад «Солнышко» д. Ичетовкины</t>
  </si>
  <si>
    <t>д. Ичетовкины</t>
  </si>
  <si>
    <t>Организация пешеходных коммуникаций</t>
  </si>
  <si>
    <t>пешеходный тротуар</t>
  </si>
  <si>
    <t>Создание ограждения МБОУ СОШ с. Бисерово</t>
  </si>
  <si>
    <t>с. Бисерово</t>
  </si>
  <si>
    <t>Установка (обустройство) ограждений, прилегающих к общественным территориям</t>
  </si>
  <si>
    <t>ограждение</t>
  </si>
  <si>
    <t>Создание тротуаров на территории МБДОУ детский сад "Родничок" с.Гордино</t>
  </si>
  <si>
    <t>с. Гордино</t>
  </si>
  <si>
    <t>Организация благоустройства Парка Победы с.Бисерово</t>
  </si>
  <si>
    <t>Создание и обустройство зоны отдыха</t>
  </si>
  <si>
    <t>зона отдыха</t>
  </si>
  <si>
    <t>Ремонт дороги улицы Молодёжная</t>
  </si>
  <si>
    <t>д. Лесниково</t>
  </si>
  <si>
    <t>Ремонтно-всстановительные работы улично-дорожной сети и дворовых проездов</t>
  </si>
  <si>
    <t>памятник</t>
  </si>
  <si>
    <t>Капитальный ремонт автомобильной дороги по ул. Советская в пос. Летский рейд, Слободского района, Кировской области</t>
  </si>
  <si>
    <t>Слободской район</t>
  </si>
  <si>
    <t>п. Летский рейд</t>
  </si>
  <si>
    <t>Ремонт дворового проезда многоквратирных домов №№ 13, 13а, 13б в с. Шестаково, Слободского района, Кировской области</t>
  </si>
  <si>
    <t>с. Шестаково</t>
  </si>
  <si>
    <t>Дворовый проезд</t>
  </si>
  <si>
    <t>Капитальный ремонт автомобильной дороги по ул. Строителей в с. Шестаково, Слободского района, Кировской области</t>
  </si>
  <si>
    <t>«Обустройство детской игровой площадки на ул.Молодежная в п.Вичевщина»</t>
  </si>
  <si>
    <t>п. Вичевщина</t>
  </si>
  <si>
    <t>Создание иобустройство детской площадки</t>
  </si>
  <si>
    <t>Ремонт автодороги по ул.Мира от д.14 д.Парфеновщина Куменского района</t>
  </si>
  <si>
    <t>д.Парфеновщина</t>
  </si>
  <si>
    <t>Ремонтно восстоновительные работы уличной дорожной сети и дворовых проездов</t>
  </si>
  <si>
    <t>Пижанский муниципальный округ</t>
  </si>
  <si>
    <t>Устройство деревянных тротуаров д. Павлово</t>
  </si>
  <si>
    <t>д. Павлово</t>
  </si>
  <si>
    <t>Организация пешеходных коммуникаций, в том числе тротуаров, аллей, велосипедных дорожек,
 тропинок.</t>
  </si>
  <si>
    <t>парк д. Павлово</t>
  </si>
  <si>
    <t>создание и обустройство детской площадки</t>
  </si>
  <si>
    <t>Обустройство детской площадки в д. Мари-Ошаево</t>
  </si>
  <si>
    <t>Муниципальное образование Пижанский муниципальный округ</t>
  </si>
  <si>
    <t>д. Мари-Ошаево</t>
  </si>
  <si>
    <t>Устройство тротуара
 от центра до школы
 в с. Фатеево Кирово-Чепецкого района</t>
  </si>
  <si>
    <t>Кирово-Чепецкий район</t>
  </si>
  <si>
    <t>с. Фатеево</t>
  </si>
  <si>
    <t>Организация пешеходных коммуникаций, в том
 числе тротуаров, аллей, велосипедных дорожек, тропинок</t>
  </si>
  <si>
    <t>Пешеходный тротуар</t>
  </si>
  <si>
    <t>Ремонт тратуаров по ул. Школьная от д. 3 до д. 45 д. Леваны Фаленского района Кировской области</t>
  </si>
  <si>
    <t>Фаленский муниципальный округ</t>
  </si>
  <si>
    <t>д. Леваны</t>
  </si>
  <si>
    <t>Организация пешеходных коммуникаций , в том числе тратуаров, аллей, вкелосипедных дорожек, тропинок</t>
  </si>
  <si>
    <t>пешеходная дорожка</t>
  </si>
  <si>
    <t>Создание и обустройство спортивной площадки на территории МКОУ ООШ с. Полом Фаленского муниципального округа Кировской области</t>
  </si>
  <si>
    <t>с. Полом</t>
  </si>
  <si>
    <t>Вятскополянский муниципальный район</t>
  </si>
  <si>
    <t>Организация освещения территорий, включая архитектурную подсветку зданий, строений, сооружений, в том числе с использованием энергосберегающих территорий</t>
  </si>
  <si>
    <t>Освещение территории, светодиодные светильники</t>
  </si>
  <si>
    <t>Создание уличного освещения ул. Солнечная д. Средняя Тойма</t>
  </si>
  <si>
    <t>Вятскополянский</t>
  </si>
  <si>
    <t>д. Средняя Тойма</t>
  </si>
  <si>
    <t>Ремонт памятника участникам ВОВ в селе Слудка, Вятскополянского района, Кировской области</t>
  </si>
  <si>
    <t>Вятскополянский район</t>
  </si>
  <si>
    <t>с. Слудка</t>
  </si>
  <si>
    <t>Сохранение и восстановление природных ландшафтов и историко-культурных памятников</t>
  </si>
  <si>
    <t>Памятник</t>
  </si>
  <si>
    <t>организация освещения территории, включая архитектурную подсветку зданий, строений, сооружений, в том числе с использованием энергосберегающих технологий</t>
  </si>
  <si>
    <t>Освещение территории</t>
  </si>
  <si>
    <t>Создание уличного освещения ул. Новая д. Ямышка</t>
  </si>
  <si>
    <t>д. Ямышка</t>
  </si>
  <si>
    <t>освещение</t>
  </si>
  <si>
    <t>Создание уличного освещения ул. Молодежная д. Ямышка</t>
  </si>
  <si>
    <t>Ремонт участка дороги д. Высокая Гора Вятскополянского района Кировской области</t>
  </si>
  <si>
    <t>д. Высокая Гора</t>
  </si>
  <si>
    <t>ремонтно-восстановительные работы улично-дорожной сети и дворовых подъездов</t>
  </si>
  <si>
    <t>Ремонт участка автомобильной дороги по ул. Молодежная в 
 д. Незамаи Немского муниципального округа Кировской области</t>
  </si>
  <si>
    <t>Немский 
 муниципальный 
 округ</t>
  </si>
  <si>
    <t>д. Незамаи</t>
  </si>
  <si>
    <t>Ремонтно - восстановительные 
 работы улично - дорожной 
 сети и дворовых проездов</t>
  </si>
  <si>
    <t>с. Архангельское</t>
  </si>
  <si>
    <t>Ремонт автомобильной дороги улицы Шоссейная с. Новая Смаиль Малмыжского района Кировской области</t>
  </si>
  <si>
    <t>Малмыжский район</t>
  </si>
  <si>
    <t>с. Новая Смаиль</t>
  </si>
  <si>
    <t>Ремонтно- востановительные работы улично- дорожной сети и дворовых проездов</t>
  </si>
  <si>
    <t>"Ремонт (оформление) фасадов административного здания, обустройство ограждений прилегающей территории и установка газонных ограждений в с.Аджим Малмыжского района Кировской области"</t>
  </si>
  <si>
    <t>с. Аджим</t>
  </si>
  <si>
    <t>организация оформления фасадов (внешнего вида) зданий (административных зданий, объектов социальной сферы, объектов инфраструктуры и других), находящихся в муниципальной собственности, установка (обустройство) ограждений, прилегающих к общественным территориям, газонных и тротуарных ограждений</t>
  </si>
  <si>
    <t xml:space="preserve">Оформление фасада </t>
  </si>
  <si>
    <t>Создание пешеходных коммуникаций на ул. Школьной в д. Ракалово Белохолуницкого района</t>
  </si>
  <si>
    <t xml:space="preserve">Белохолуницкий район </t>
  </si>
  <si>
    <t>д. Ракалово</t>
  </si>
  <si>
    <t>Выполнение работ по ремонту участка автомобильной дороги протяженностью 57 метров по ул.Мира пос. Вазюк (железнодорожный переезд)</t>
  </si>
  <si>
    <t>Опаринский муниципальный округ</t>
  </si>
  <si>
    <t>п. Вазюк</t>
  </si>
  <si>
    <t>Ремонт участка автомобильной дороги по улице Культуры, протяженностью 310 метров, дер. Культура Опаринского муниципального округа</t>
  </si>
  <si>
    <t>д. Культура</t>
  </si>
  <si>
    <t>ремонтно восстановительные работы улично-дорожной сети и дворовых проездов</t>
  </si>
  <si>
    <t>Ремонт участка автомобильной дороги по ул.Халтурина (въезд в поселок), пос.Заря</t>
  </si>
  <si>
    <t>п. Заря</t>
  </si>
  <si>
    <t>Куменский муниципальный район Вожгальское сельское поселение</t>
  </si>
  <si>
    <t>Ремонт уличного освещения в с.Вожгалы</t>
  </si>
  <si>
    <t>с. Вожгалы</t>
  </si>
  <si>
    <t>Капитальный ремонт автодороги ул.Фестивальная с.Бурмакино Кирово-Чепецкого района Кировской области</t>
  </si>
  <si>
    <t>с Бурмакино</t>
  </si>
  <si>
    <t>капитальный ремонт дорог общего пользования местного значения</t>
  </si>
  <si>
    <t>Ремонт автомобильной дороги по ул. Молодежная в с. Пасегово Кирово-Чепецкого района</t>
  </si>
  <si>
    <t>с. Пасегово</t>
  </si>
  <si>
    <t>Ремонт автомобильной дороги по ул. Павла Садакова в с. Пасегово Кирово-Чепецкого района</t>
  </si>
  <si>
    <t>Организация пешеходных коммуникаций в парке отдыха деревни Подгорцы Юрьянского района Кировской области</t>
  </si>
  <si>
    <t>Юрьянский район</t>
  </si>
  <si>
    <t>д. Подгорцы</t>
  </si>
  <si>
    <t>организация пешеходных коммуникаций, в том числе тротуаров, аллей, велосипедных дорожек, тропинок</t>
  </si>
  <si>
    <t>Ремонт дворовой территории по ул. Садовой, д.10 д. Стулово Слободского района</t>
  </si>
  <si>
    <t>д. Стулово</t>
  </si>
  <si>
    <t>Ремонт проезжей части улицы Центральная в д. Мари-Ушем Сердежского сельского поселения Яранского района Кировской области</t>
  </si>
  <si>
    <t>Яранский муниципальный район</t>
  </si>
  <si>
    <t>с. Сердеж</t>
  </si>
  <si>
    <t>ремонтно- восстановительные работы улично- дорожной сети и дворовых проездов</t>
  </si>
  <si>
    <t>Комплексное развитие сельских территории</t>
  </si>
  <si>
    <t>с. Салобеляк</t>
  </si>
  <si>
    <t>Капитальный ремонт памятника «Воинам-освободителям» в с.Никулята Яранского района Кировской области</t>
  </si>
  <si>
    <t>с. Никулята</t>
  </si>
  <si>
    <t>Капитальный ремонт памятника «Воинам-землякам, павшим в Великой Отечественной войне 1941-1945 гг.» с благоустройством прилегающей территории"</t>
  </si>
  <si>
    <t>с. Кугушерга</t>
  </si>
  <si>
    <t>сохранение и восстановление природных ландшафтов и историко-культурных памятников.</t>
  </si>
  <si>
    <t>Капитальный ремонт памятника участникам ВОВ «1941-1945 г. Слава вам храбрые! Слава бесстрашные!», с благоустройством прилегающей территории»</t>
  </si>
  <si>
    <t>с. Первомайское</t>
  </si>
  <si>
    <t>Капитальный ремонт памятника "Павшим за Родину" в д.Савичи Яранского района Кировской области</t>
  </si>
  <si>
    <t>д. Савичи</t>
  </si>
  <si>
    <t>Обустройство памятника "Павшим за Родину", находящегося в муниципальной собственности</t>
  </si>
  <si>
    <t>Капитальный ремонт памятника воинам погибшим в годы ВОВ в с. Лум Шкаланского сельского поселения Яранского района Кировской области</t>
  </si>
  <si>
    <t>с. Лум</t>
  </si>
  <si>
    <t>Комплексное развитие сельских территорий в 2024 году</t>
  </si>
  <si>
    <t>Создание наружного освещения стадиона</t>
  </si>
  <si>
    <t>Верхошижемский муниципальный район</t>
  </si>
  <si>
    <t>д. Сырда</t>
  </si>
  <si>
    <t>организация освещения территории, включая архитектурную подвеску зданий, строений, в том числе с использованием энергосберегающих технологий</t>
  </si>
  <si>
    <t>Ремонт дорожного полотна протяженностью ул.Механизаторов с. Среднеивкино</t>
  </si>
  <si>
    <t>Верхошижемский район</t>
  </si>
  <si>
    <t>с. Среднеивкино</t>
  </si>
  <si>
    <t>ремонт дорожного полотна протяженностью ул.Механизаторов с. Среднеивкино</t>
  </si>
  <si>
    <t>Ремонт дороги по ул. Пролетарская в д. Воронье</t>
  </si>
  <si>
    <t>д. Воронье</t>
  </si>
  <si>
    <t>ремонт дороги по ул. Пролетарская в д. Воронье</t>
  </si>
  <si>
    <t>Ремонт автомобильной дороги ул. Победы д.Михненки Шабалинского района Кировской области</t>
  </si>
  <si>
    <t>Шабалинский муниципальный район</t>
  </si>
  <si>
    <t>д.Михненки</t>
  </si>
  <si>
    <t>Ремонт автомобильной дороги ул. Советская с.Архангельское Шабалинского района Кировской области</t>
  </si>
  <si>
    <t>Ремонт автомобильной дороги ул. Больничная с.Новотроицкое Шабалинского района Кировской области</t>
  </si>
  <si>
    <t>с. Новотроицкое</t>
  </si>
  <si>
    <t>Ремонт автомобильной дороги ул. Дружбы с.Новотроицкое Шабалинского района Кировской области</t>
  </si>
  <si>
    <t>Ремонт автомобильной дороги ул. Центральная д.Жарники Шабалинского района Кировской области</t>
  </si>
  <si>
    <t>д.Жарники</t>
  </si>
  <si>
    <t>Ремонт автомобильной дороги ул. Советская с.Соловецкое Шабалинского района Кировской области</t>
  </si>
  <si>
    <t>с. Соловецкое</t>
  </si>
  <si>
    <t>Ремонт автомобильной дороги ул. Центральная д.Содом Шабалинского района Кировской области</t>
  </si>
  <si>
    <t>д.Содом</t>
  </si>
  <si>
    <t>Ремонт автомобильной дороги ул. Центральная с. Высокогорье Шабалинского района Кировской области</t>
  </si>
  <si>
    <t>Ремонт автомобильной дороги ул. Ленина с.Высокораменское Шабалинского района Кировской области</t>
  </si>
  <si>
    <t>с. Высокораменское</t>
  </si>
  <si>
    <t>Создание тротуарных ограждений в с.Высокораменское Шабалинского района Кировской области</t>
  </si>
  <si>
    <t>установка (обустройство) ограждений, прилегающих к общественным территориям, газонных и тротуарных ограждений</t>
  </si>
  <si>
    <t>Капитальный ремонт автомобильной дороги ул.Школьная с. Высокораменское Шабалинского района Кировской области</t>
  </si>
  <si>
    <t>Капитальный ремонт автомобильной дороги ул.Мира с.Высокогорье Шабалинского района Кировской области</t>
  </si>
  <si>
    <t>с.Высокогорье</t>
  </si>
  <si>
    <t>Капитальный ремонт автомобильной дороги ул.Заречная с. Высокораменское Шабалинского района Кировской области</t>
  </si>
  <si>
    <t>Капитальный ремонт автомобильной дороги ул. Пушкина с. Новотроицкое Шабалинского района Кировской области</t>
  </si>
  <si>
    <t>Капитальный ремонт проезжей части автомобильной дороги ул. Профсоюзная с. Архангельское Шабалинского района Кировской области</t>
  </si>
  <si>
    <t>Капитальный ремонт автомобильной дороги ул. Труда с. Новотроицкое Шабалинского района Кировской области</t>
  </si>
  <si>
    <t>освещение территории</t>
  </si>
  <si>
    <t>Создание детско- спортивной площадки с. Соловецкое Шабалинского района Кировской области</t>
  </si>
  <si>
    <t>Создание детско- спортивной площадки</t>
  </si>
  <si>
    <t>Детско-спортивная площадки</t>
  </si>
  <si>
    <t>Ремонт дороги ул. Заводская с. Черновское Шабалинского района Кировской области</t>
  </si>
  <si>
    <t>с. Черновское</t>
  </si>
  <si>
    <t>Ремонт дороги ул. Больничная с. Черновское Шабалинского района Кировской области</t>
  </si>
  <si>
    <t>Ремонт дороги ул. Полевая с. Черновское Шабалинского района Кировской области</t>
  </si>
  <si>
    <t>Ремонт дороги ул. Набережная с. Черновское Шабалинского района Кировской области</t>
  </si>
  <si>
    <t>Ремонт уличного освещения в п. Гостовский, ул.Мира, 2-я Заречная</t>
  </si>
  <si>
    <t>п. Гостовский</t>
  </si>
  <si>
    <t>организация освещения территории</t>
  </si>
  <si>
    <t>Капитальный ремонт автомобильной дороги ул. Первая Заречная п. Гостовский Шабалинского района Кировской области</t>
  </si>
  <si>
    <t>Капитальный ремонт автомобильной дороги ул. Мира п. Гостовский Шабалинского района Кировской области</t>
  </si>
  <si>
    <t>Капитальный ремонт автомобильной дороги ул.Кирова п. Гостовский Шабалинского района Кировской области</t>
  </si>
  <si>
    <t>Ремонт уличного освещения в п. Гостовский, ул.Садовая, ул. Советская</t>
  </si>
  <si>
    <t>Ремонт уличного освещения в п. Гостовский, ул.Кирова (д. 13-19)</t>
  </si>
  <si>
    <t>Благоустройство детской спортивно- игровой площадки</t>
  </si>
  <si>
    <t>Лузский муниципальный округ</t>
  </si>
  <si>
    <t>д. Каравайково</t>
  </si>
  <si>
    <t>Создание и обустройство детской площадки</t>
  </si>
  <si>
    <t>Детская спортивно-игровая площадка</t>
  </si>
  <si>
    <t>Итого:</t>
  </si>
  <si>
    <t>Х</t>
  </si>
  <si>
    <t>Кировская область</t>
  </si>
  <si>
    <t xml:space="preserve">                                                                         (наименование субъекта Российской Федерации)                                                               </t>
  </si>
  <si>
    <t xml:space="preserve">Перечень проектов по благоустройству общественных пространств на сельских территориях на 2024 год                                                                                                                                     </t>
  </si>
  <si>
    <t>Немский  муниципальный  округ</t>
  </si>
  <si>
    <t>Ремонт участка  автомобильной дороги  Проезд Почтовый  с. Архангельское</t>
  </si>
  <si>
    <t>Стоимость проекта (тысяч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</si>
</sst>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sz val="12"/>
      <color theme="1"/>
      <name val="&quot;Times New Roman&quot;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Font="1" applyAlignment="1"/>
    <xf numFmtId="0" fontId="6" fillId="0" borderId="0" xfId="0" applyFont="1" applyAlignment="1"/>
    <xf numFmtId="164" fontId="4" fillId="0" borderId="3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2" fillId="0" borderId="0" xfId="0" applyNumberFormat="1" applyFont="1"/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/>
    <xf numFmtId="0" fontId="9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50"/>
  <sheetViews>
    <sheetView tabSelected="1" view="pageBreakPreview" topLeftCell="A96" zoomScale="85" zoomScaleNormal="85" zoomScaleSheetLayoutView="85" workbookViewId="0">
      <selection activeCell="O96" sqref="O96"/>
    </sheetView>
  </sheetViews>
  <sheetFormatPr defaultColWidth="12.5703125" defaultRowHeight="15.75" customHeight="1"/>
  <cols>
    <col min="1" max="1" width="6.140625" customWidth="1"/>
    <col min="2" max="2" width="16" customWidth="1"/>
    <col min="3" max="3" width="16.85546875" customWidth="1"/>
    <col min="4" max="4" width="25" customWidth="1"/>
    <col min="5" max="5" width="17.140625" customWidth="1"/>
    <col min="8" max="8" width="17.140625" customWidth="1"/>
    <col min="9" max="9" width="18.5703125" customWidth="1"/>
    <col min="10" max="10" width="14.7109375" bestFit="1" customWidth="1"/>
    <col min="11" max="11" width="16.7109375" customWidth="1"/>
    <col min="12" max="12" width="18.7109375" customWidth="1"/>
  </cols>
  <sheetData>
    <row r="1" spans="1:12" s="15" customFormat="1" ht="15.75" customHeight="1"/>
    <row r="2" spans="1:12" s="15" customFormat="1" ht="15.75" customHeight="1">
      <c r="A2" s="30" t="s">
        <v>244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5" customFormat="1" ht="15.75" customHeight="1">
      <c r="A3" s="31" t="s">
        <v>242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15" customFormat="1" ht="15.75" customHeight="1">
      <c r="A4" s="32" t="s">
        <v>243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15" customFormat="1" ht="15.75" customHeight="1"/>
    <row r="6" spans="1:12" s="15" customFormat="1" ht="15.75" customHeight="1"/>
    <row r="7" spans="1:12" s="16" customFormat="1" ht="78.75" customHeight="1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33" t="s">
        <v>247</v>
      </c>
      <c r="I7" s="29"/>
      <c r="J7" s="29"/>
      <c r="K7" s="29"/>
      <c r="L7" s="29"/>
    </row>
    <row r="8" spans="1:12" s="16" customFormat="1" ht="15.75" customHeight="1">
      <c r="A8" s="29"/>
      <c r="B8" s="29"/>
      <c r="C8" s="29"/>
      <c r="D8" s="29"/>
      <c r="E8" s="29"/>
      <c r="F8" s="29"/>
      <c r="G8" s="29"/>
      <c r="H8" s="28" t="s">
        <v>7</v>
      </c>
      <c r="I8" s="28" t="s">
        <v>8</v>
      </c>
      <c r="J8" s="29"/>
      <c r="K8" s="29"/>
      <c r="L8" s="29"/>
    </row>
    <row r="9" spans="1:12" s="16" customFormat="1" ht="51.75" customHeight="1">
      <c r="A9" s="29"/>
      <c r="B9" s="29"/>
      <c r="C9" s="29"/>
      <c r="D9" s="29"/>
      <c r="E9" s="29"/>
      <c r="F9" s="29"/>
      <c r="G9" s="29"/>
      <c r="H9" s="29"/>
      <c r="I9" s="18" t="s">
        <v>9</v>
      </c>
      <c r="J9" s="18" t="s">
        <v>10</v>
      </c>
      <c r="K9" s="18" t="s">
        <v>11</v>
      </c>
      <c r="L9" s="18" t="s">
        <v>12</v>
      </c>
    </row>
    <row r="10" spans="1:12" ht="15">
      <c r="A10" s="1">
        <v>1</v>
      </c>
      <c r="B10" s="2">
        <v>2</v>
      </c>
      <c r="C10" s="1">
        <v>3</v>
      </c>
      <c r="D10" s="2">
        <v>4</v>
      </c>
      <c r="E10" s="1">
        <v>5</v>
      </c>
      <c r="F10" s="2">
        <v>6</v>
      </c>
      <c r="G10" s="1">
        <v>7</v>
      </c>
      <c r="H10" s="2">
        <v>8</v>
      </c>
      <c r="I10" s="1">
        <v>9</v>
      </c>
      <c r="J10" s="2">
        <v>10</v>
      </c>
      <c r="K10" s="1">
        <v>11</v>
      </c>
      <c r="L10" s="2">
        <v>12</v>
      </c>
    </row>
    <row r="11" spans="1:12" ht="135">
      <c r="A11" s="19">
        <v>207</v>
      </c>
      <c r="B11" s="20" t="s">
        <v>202</v>
      </c>
      <c r="C11" s="20" t="s">
        <v>14</v>
      </c>
      <c r="D11" s="21" t="s">
        <v>203</v>
      </c>
      <c r="E11" s="21">
        <v>33647448206</v>
      </c>
      <c r="F11" s="21" t="s">
        <v>15</v>
      </c>
      <c r="G11" s="21" t="s">
        <v>16</v>
      </c>
      <c r="H11" s="5">
        <v>2838.4225100000003</v>
      </c>
      <c r="I11" s="5">
        <v>1967.0268000000001</v>
      </c>
      <c r="J11" s="5">
        <v>19.868960000000001</v>
      </c>
      <c r="K11" s="5">
        <v>564.84608000000003</v>
      </c>
      <c r="L11" s="5">
        <v>286.68067000000002</v>
      </c>
    </row>
    <row r="12" spans="1:12" ht="195">
      <c r="A12" s="19">
        <v>189</v>
      </c>
      <c r="B12" s="20" t="s">
        <v>157</v>
      </c>
      <c r="C12" s="20" t="s">
        <v>158</v>
      </c>
      <c r="D12" s="20" t="s">
        <v>159</v>
      </c>
      <c r="E12" s="20">
        <v>33649455</v>
      </c>
      <c r="F12" s="20" t="s">
        <v>160</v>
      </c>
      <c r="G12" s="20" t="s">
        <v>56</v>
      </c>
      <c r="H12" s="5">
        <v>2266.7437500000001</v>
      </c>
      <c r="I12" s="4">
        <v>1570.8534199999999</v>
      </c>
      <c r="J12" s="4">
        <v>15.86721</v>
      </c>
      <c r="K12" s="4">
        <v>453.32312000000002</v>
      </c>
      <c r="L12" s="4">
        <v>226.7</v>
      </c>
    </row>
    <row r="13" spans="1:12" ht="165">
      <c r="A13" s="19">
        <v>185</v>
      </c>
      <c r="B13" s="20" t="s">
        <v>151</v>
      </c>
      <c r="C13" s="20" t="s">
        <v>93</v>
      </c>
      <c r="D13" s="20" t="s">
        <v>152</v>
      </c>
      <c r="E13" s="23">
        <v>33618408101</v>
      </c>
      <c r="F13" s="20" t="s">
        <v>153</v>
      </c>
      <c r="G13" s="20" t="s">
        <v>16</v>
      </c>
      <c r="H13" s="5">
        <v>3276.7840000000001</v>
      </c>
      <c r="I13" s="4">
        <v>1980</v>
      </c>
      <c r="J13" s="4">
        <v>20</v>
      </c>
      <c r="K13" s="4">
        <v>916.78399999999999</v>
      </c>
      <c r="L13" s="4">
        <v>360</v>
      </c>
    </row>
    <row r="14" spans="1:12" ht="180">
      <c r="A14" s="19">
        <v>161</v>
      </c>
      <c r="B14" s="20" t="s">
        <v>102</v>
      </c>
      <c r="C14" s="20" t="s">
        <v>98</v>
      </c>
      <c r="D14" s="20" t="s">
        <v>103</v>
      </c>
      <c r="E14" s="20">
        <v>33543000246</v>
      </c>
      <c r="F14" s="20" t="s">
        <v>51</v>
      </c>
      <c r="G14" s="20" t="s">
        <v>52</v>
      </c>
      <c r="H14" s="5">
        <v>3690.6099999999997</v>
      </c>
      <c r="I14" s="4">
        <v>1980</v>
      </c>
      <c r="J14" s="4">
        <v>20</v>
      </c>
      <c r="K14" s="4">
        <v>845.30499999999995</v>
      </c>
      <c r="L14" s="4">
        <v>845.30499999999995</v>
      </c>
    </row>
    <row r="15" spans="1:12" ht="150">
      <c r="A15" s="19">
        <v>203</v>
      </c>
      <c r="B15" s="20" t="s">
        <v>196</v>
      </c>
      <c r="C15" s="20" t="s">
        <v>14</v>
      </c>
      <c r="D15" s="21" t="s">
        <v>128</v>
      </c>
      <c r="E15" s="21">
        <v>33647448106</v>
      </c>
      <c r="F15" s="21" t="s">
        <v>15</v>
      </c>
      <c r="G15" s="21" t="s">
        <v>16</v>
      </c>
      <c r="H15" s="5">
        <v>2835.4910199999999</v>
      </c>
      <c r="I15" s="5">
        <v>1964.9952800000001</v>
      </c>
      <c r="J15" s="5">
        <v>19.84844</v>
      </c>
      <c r="K15" s="5">
        <v>564.26270999999997</v>
      </c>
      <c r="L15" s="5">
        <v>286.38459</v>
      </c>
    </row>
    <row r="16" spans="1:12" ht="409.5">
      <c r="A16" s="19">
        <v>174</v>
      </c>
      <c r="B16" s="20" t="s">
        <v>133</v>
      </c>
      <c r="C16" s="20" t="s">
        <v>130</v>
      </c>
      <c r="D16" s="20" t="s">
        <v>134</v>
      </c>
      <c r="E16" s="20">
        <v>33623404101</v>
      </c>
      <c r="F16" s="20" t="s">
        <v>135</v>
      </c>
      <c r="G16" s="20" t="s">
        <v>136</v>
      </c>
      <c r="H16" s="5">
        <v>2630.1909999999998</v>
      </c>
      <c r="I16" s="4">
        <v>1822.722</v>
      </c>
      <c r="J16" s="4">
        <v>18.411999999999999</v>
      </c>
      <c r="K16" s="4">
        <v>300.05700000000002</v>
      </c>
      <c r="L16" s="4">
        <v>489</v>
      </c>
    </row>
    <row r="17" spans="1:12" ht="195">
      <c r="A17" s="19">
        <v>160</v>
      </c>
      <c r="B17" s="20" t="s">
        <v>97</v>
      </c>
      <c r="C17" s="20" t="s">
        <v>98</v>
      </c>
      <c r="D17" s="20" t="s">
        <v>99</v>
      </c>
      <c r="E17" s="20">
        <v>33543000161</v>
      </c>
      <c r="F17" s="20" t="s">
        <v>100</v>
      </c>
      <c r="G17" s="20" t="s">
        <v>101</v>
      </c>
      <c r="H17" s="5">
        <v>4184.0599999999995</v>
      </c>
      <c r="I17" s="4">
        <v>1980</v>
      </c>
      <c r="J17" s="4">
        <v>20</v>
      </c>
      <c r="K17" s="4">
        <v>1000</v>
      </c>
      <c r="L17" s="4">
        <v>1184.06</v>
      </c>
    </row>
    <row r="18" spans="1:12" ht="150">
      <c r="A18" s="19">
        <v>210</v>
      </c>
      <c r="B18" s="20" t="s">
        <v>207</v>
      </c>
      <c r="C18" s="20" t="s">
        <v>14</v>
      </c>
      <c r="D18" s="21" t="s">
        <v>208</v>
      </c>
      <c r="E18" s="21">
        <v>33647412101</v>
      </c>
      <c r="F18" s="21" t="s">
        <v>15</v>
      </c>
      <c r="G18" s="21" t="s">
        <v>16</v>
      </c>
      <c r="H18" s="5">
        <v>2841.80548</v>
      </c>
      <c r="I18" s="5">
        <v>1969.3712</v>
      </c>
      <c r="J18" s="5">
        <v>19.89264</v>
      </c>
      <c r="K18" s="5">
        <v>565.51928999999996</v>
      </c>
      <c r="L18" s="5">
        <v>287.02235000000002</v>
      </c>
    </row>
    <row r="19" spans="1:12" ht="135">
      <c r="A19" s="19">
        <v>170</v>
      </c>
      <c r="B19" s="24" t="s">
        <v>246</v>
      </c>
      <c r="C19" s="20" t="s">
        <v>245</v>
      </c>
      <c r="D19" s="20" t="s">
        <v>128</v>
      </c>
      <c r="E19" s="25">
        <v>33526000111</v>
      </c>
      <c r="F19" s="25" t="s">
        <v>127</v>
      </c>
      <c r="G19" s="20" t="s">
        <v>16</v>
      </c>
      <c r="H19" s="11">
        <v>2449</v>
      </c>
      <c r="I19" s="10">
        <v>1696.86</v>
      </c>
      <c r="J19" s="10">
        <v>17.14</v>
      </c>
      <c r="K19" s="10">
        <v>368</v>
      </c>
      <c r="L19" s="10">
        <v>367</v>
      </c>
    </row>
    <row r="20" spans="1:12" ht="210">
      <c r="A20" s="19">
        <v>218</v>
      </c>
      <c r="B20" s="20" t="s">
        <v>216</v>
      </c>
      <c r="C20" s="20" t="s">
        <v>14</v>
      </c>
      <c r="D20" s="20" t="s">
        <v>128</v>
      </c>
      <c r="E20" s="20">
        <v>33647448106</v>
      </c>
      <c r="F20" s="20" t="s">
        <v>15</v>
      </c>
      <c r="G20" s="20" t="s">
        <v>16</v>
      </c>
      <c r="H20" s="5">
        <v>2848.4448000000002</v>
      </c>
      <c r="I20" s="4">
        <v>1965.4269099999999</v>
      </c>
      <c r="J20" s="4">
        <v>28.484449999999999</v>
      </c>
      <c r="K20" s="4">
        <v>826.04899</v>
      </c>
      <c r="L20" s="4">
        <v>28.484449999999999</v>
      </c>
    </row>
    <row r="21" spans="1:12" ht="135">
      <c r="A21" s="19">
        <v>151</v>
      </c>
      <c r="B21" s="20" t="s">
        <v>80</v>
      </c>
      <c r="C21" s="20" t="s">
        <v>33</v>
      </c>
      <c r="D21" s="20" t="s">
        <v>81</v>
      </c>
      <c r="E21" s="20">
        <v>33620440171</v>
      </c>
      <c r="F21" s="20" t="s">
        <v>82</v>
      </c>
      <c r="G21" s="20" t="s">
        <v>16</v>
      </c>
      <c r="H21" s="5">
        <v>3039.81</v>
      </c>
      <c r="I21" s="5">
        <v>1956.1014</v>
      </c>
      <c r="J21" s="5">
        <v>19.758600000000001</v>
      </c>
      <c r="K21" s="5">
        <v>152</v>
      </c>
      <c r="L21" s="5">
        <v>911.95</v>
      </c>
    </row>
    <row r="22" spans="1:12" ht="165">
      <c r="A22" s="19">
        <v>173</v>
      </c>
      <c r="B22" s="20" t="s">
        <v>129</v>
      </c>
      <c r="C22" s="20" t="s">
        <v>130</v>
      </c>
      <c r="D22" s="20" t="s">
        <v>131</v>
      </c>
      <c r="E22" s="20">
        <v>33623444101</v>
      </c>
      <c r="F22" s="20" t="s">
        <v>132</v>
      </c>
      <c r="G22" s="20" t="s">
        <v>16</v>
      </c>
      <c r="H22" s="5">
        <v>2850.12</v>
      </c>
      <c r="I22" s="4">
        <v>1975.13</v>
      </c>
      <c r="J22" s="4">
        <v>19.95</v>
      </c>
      <c r="K22" s="4">
        <v>200.04</v>
      </c>
      <c r="L22" s="4">
        <v>655</v>
      </c>
    </row>
    <row r="23" spans="1:12" ht="165">
      <c r="A23" s="19">
        <v>148</v>
      </c>
      <c r="B23" s="21" t="s">
        <v>76</v>
      </c>
      <c r="C23" s="20" t="s">
        <v>71</v>
      </c>
      <c r="D23" s="21" t="s">
        <v>74</v>
      </c>
      <c r="E23" s="21">
        <v>33635460101</v>
      </c>
      <c r="F23" s="21" t="s">
        <v>43</v>
      </c>
      <c r="G23" s="21" t="s">
        <v>16</v>
      </c>
      <c r="H23" s="17">
        <v>2492.6000000000004</v>
      </c>
      <c r="I23" s="7">
        <v>1727.4</v>
      </c>
      <c r="J23" s="7">
        <v>17.399999999999999</v>
      </c>
      <c r="K23" s="7">
        <v>124.6</v>
      </c>
      <c r="L23" s="7">
        <v>623.20000000000005</v>
      </c>
    </row>
    <row r="24" spans="1:12" ht="135">
      <c r="A24" s="19">
        <v>222</v>
      </c>
      <c r="B24" s="21" t="s">
        <v>219</v>
      </c>
      <c r="C24" s="20" t="s">
        <v>14</v>
      </c>
      <c r="D24" s="21" t="s">
        <v>203</v>
      </c>
      <c r="E24" s="21">
        <v>33647448206</v>
      </c>
      <c r="F24" s="21" t="s">
        <v>220</v>
      </c>
      <c r="G24" s="21" t="s">
        <v>221</v>
      </c>
      <c r="H24" s="12">
        <v>2839.9993600000003</v>
      </c>
      <c r="I24" s="12">
        <v>1959.5995600000001</v>
      </c>
      <c r="J24" s="12">
        <v>28.399989999999999</v>
      </c>
      <c r="K24" s="12">
        <v>823.59982000000002</v>
      </c>
      <c r="L24" s="12">
        <v>28.399989999999999</v>
      </c>
    </row>
    <row r="25" spans="1:12" ht="195">
      <c r="A25" s="19">
        <v>121</v>
      </c>
      <c r="B25" s="20" t="s">
        <v>24</v>
      </c>
      <c r="C25" s="20" t="s">
        <v>14</v>
      </c>
      <c r="D25" s="20" t="s">
        <v>195</v>
      </c>
      <c r="E25" s="20">
        <v>33647151201</v>
      </c>
      <c r="F25" s="20" t="s">
        <v>15</v>
      </c>
      <c r="G25" s="20" t="s">
        <v>16</v>
      </c>
      <c r="H25" s="5">
        <v>1850.3676</v>
      </c>
      <c r="I25" s="4">
        <v>1282.30475</v>
      </c>
      <c r="J25" s="4">
        <v>12.95257</v>
      </c>
      <c r="K25" s="4">
        <v>536.60659999999996</v>
      </c>
      <c r="L25" s="4">
        <v>18.503679999999999</v>
      </c>
    </row>
    <row r="26" spans="1:12" ht="180">
      <c r="A26" s="19">
        <v>216</v>
      </c>
      <c r="B26" s="20" t="s">
        <v>214</v>
      </c>
      <c r="C26" s="20" t="s">
        <v>14</v>
      </c>
      <c r="D26" s="20" t="s">
        <v>208</v>
      </c>
      <c r="E26" s="20">
        <v>33647412101</v>
      </c>
      <c r="F26" s="20" t="s">
        <v>43</v>
      </c>
      <c r="G26" s="20" t="s">
        <v>16</v>
      </c>
      <c r="H26" s="5">
        <v>1479.7056</v>
      </c>
      <c r="I26" s="4">
        <v>1020.99686</v>
      </c>
      <c r="J26" s="4">
        <v>14.79706</v>
      </c>
      <c r="K26" s="4">
        <v>414.31756000000001</v>
      </c>
      <c r="L26" s="4">
        <v>29.59412</v>
      </c>
    </row>
    <row r="27" spans="1:12" ht="180">
      <c r="A27" s="19">
        <v>214</v>
      </c>
      <c r="B27" s="20" t="s">
        <v>211</v>
      </c>
      <c r="C27" s="20" t="s">
        <v>14</v>
      </c>
      <c r="D27" s="20" t="s">
        <v>208</v>
      </c>
      <c r="E27" s="20">
        <v>33647412101</v>
      </c>
      <c r="F27" s="20" t="s">
        <v>43</v>
      </c>
      <c r="G27" s="20" t="s">
        <v>16</v>
      </c>
      <c r="H27" s="5">
        <v>1218.636</v>
      </c>
      <c r="I27" s="4">
        <v>840.85883999999999</v>
      </c>
      <c r="J27" s="4">
        <v>12.186360000000001</v>
      </c>
      <c r="K27" s="4">
        <v>341.21807999999999</v>
      </c>
      <c r="L27" s="4">
        <v>24.372720000000001</v>
      </c>
    </row>
    <row r="28" spans="1:12" ht="135">
      <c r="A28" s="19">
        <v>129</v>
      </c>
      <c r="B28" s="20" t="s">
        <v>40</v>
      </c>
      <c r="C28" s="20" t="s">
        <v>41</v>
      </c>
      <c r="D28" s="20" t="s">
        <v>42</v>
      </c>
      <c r="E28" s="20">
        <v>33637406201</v>
      </c>
      <c r="F28" s="20" t="s">
        <v>43</v>
      </c>
      <c r="G28" s="20" t="s">
        <v>16</v>
      </c>
      <c r="H28" s="5">
        <v>543.77</v>
      </c>
      <c r="I28" s="4">
        <v>376.83260999999999</v>
      </c>
      <c r="J28" s="4">
        <v>3.8063899999999999</v>
      </c>
      <c r="K28" s="4">
        <v>80.131</v>
      </c>
      <c r="L28" s="4">
        <v>83</v>
      </c>
    </row>
    <row r="29" spans="1:12" ht="135">
      <c r="A29" s="19">
        <v>130</v>
      </c>
      <c r="B29" s="20" t="s">
        <v>44</v>
      </c>
      <c r="C29" s="20" t="s">
        <v>41</v>
      </c>
      <c r="D29" s="20" t="s">
        <v>42</v>
      </c>
      <c r="E29" s="20">
        <v>33637406201</v>
      </c>
      <c r="F29" s="20" t="s">
        <v>43</v>
      </c>
      <c r="G29" s="20" t="s">
        <v>16</v>
      </c>
      <c r="H29" s="5">
        <v>362.51</v>
      </c>
      <c r="I29" s="4">
        <v>251.21942999999999</v>
      </c>
      <c r="J29" s="4">
        <v>2.5375700000000001</v>
      </c>
      <c r="K29" s="4">
        <v>52.753</v>
      </c>
      <c r="L29" s="4">
        <v>56</v>
      </c>
    </row>
    <row r="30" spans="1:12" ht="210">
      <c r="A30" s="19">
        <v>198</v>
      </c>
      <c r="B30" s="24" t="s">
        <v>179</v>
      </c>
      <c r="C30" s="20" t="s">
        <v>164</v>
      </c>
      <c r="D30" s="25" t="s">
        <v>180</v>
      </c>
      <c r="E30" s="25">
        <v>33650480166</v>
      </c>
      <c r="F30" s="25" t="s">
        <v>181</v>
      </c>
      <c r="G30" s="25" t="s">
        <v>69</v>
      </c>
      <c r="H30" s="10">
        <v>597</v>
      </c>
      <c r="I30" s="10">
        <v>413.7</v>
      </c>
      <c r="J30" s="10">
        <v>4.2</v>
      </c>
      <c r="K30" s="10">
        <v>95.5</v>
      </c>
      <c r="L30" s="10">
        <v>83.6</v>
      </c>
    </row>
    <row r="31" spans="1:12" ht="120">
      <c r="A31" s="19">
        <v>175</v>
      </c>
      <c r="B31" s="24" t="s">
        <v>137</v>
      </c>
      <c r="C31" s="20" t="s">
        <v>138</v>
      </c>
      <c r="D31" s="25" t="s">
        <v>139</v>
      </c>
      <c r="E31" s="25">
        <v>33605448101</v>
      </c>
      <c r="F31" s="25" t="s">
        <v>55</v>
      </c>
      <c r="G31" s="25" t="s">
        <v>56</v>
      </c>
      <c r="H31" s="10">
        <v>604.66300000000001</v>
      </c>
      <c r="I31" s="10">
        <v>393.38936999999999</v>
      </c>
      <c r="J31" s="10">
        <v>3.97363</v>
      </c>
      <c r="K31" s="10">
        <v>31</v>
      </c>
      <c r="L31" s="10">
        <v>176.3</v>
      </c>
    </row>
    <row r="32" spans="1:12" ht="180">
      <c r="A32" s="19">
        <v>194</v>
      </c>
      <c r="B32" s="24" t="s">
        <v>169</v>
      </c>
      <c r="C32" s="20" t="s">
        <v>164</v>
      </c>
      <c r="D32" s="25" t="s">
        <v>170</v>
      </c>
      <c r="E32" s="25">
        <v>33650448</v>
      </c>
      <c r="F32" s="25" t="s">
        <v>113</v>
      </c>
      <c r="G32" s="25" t="s">
        <v>69</v>
      </c>
      <c r="H32" s="10">
        <v>597.26</v>
      </c>
      <c r="I32" s="10">
        <v>413.9</v>
      </c>
      <c r="J32" s="10">
        <v>4.18</v>
      </c>
      <c r="K32" s="10">
        <v>95.56</v>
      </c>
      <c r="L32" s="10">
        <v>83.62</v>
      </c>
    </row>
    <row r="33" spans="1:12" ht="105">
      <c r="A33" s="19">
        <v>149</v>
      </c>
      <c r="B33" s="20" t="s">
        <v>77</v>
      </c>
      <c r="C33" s="20" t="s">
        <v>33</v>
      </c>
      <c r="D33" s="20" t="s">
        <v>78</v>
      </c>
      <c r="E33" s="20">
        <v>33620420101</v>
      </c>
      <c r="F33" s="20" t="s">
        <v>79</v>
      </c>
      <c r="G33" s="20" t="s">
        <v>28</v>
      </c>
      <c r="H33" s="5">
        <v>948.16509999999994</v>
      </c>
      <c r="I33" s="4">
        <v>633.76350000000002</v>
      </c>
      <c r="J33" s="4">
        <v>6.4016000000000002</v>
      </c>
      <c r="K33" s="4">
        <v>48</v>
      </c>
      <c r="L33" s="4">
        <v>260</v>
      </c>
    </row>
    <row r="34" spans="1:12" ht="240">
      <c r="A34" s="19">
        <v>213</v>
      </c>
      <c r="B34" s="24" t="s">
        <v>209</v>
      </c>
      <c r="C34" s="20" t="s">
        <v>14</v>
      </c>
      <c r="D34" s="25" t="s">
        <v>208</v>
      </c>
      <c r="E34" s="25">
        <v>33647416101</v>
      </c>
      <c r="F34" s="25" t="s">
        <v>210</v>
      </c>
      <c r="G34" s="25" t="s">
        <v>60</v>
      </c>
      <c r="H34" s="9">
        <v>676.31275000000005</v>
      </c>
      <c r="I34" s="10">
        <v>468.68473</v>
      </c>
      <c r="J34" s="10">
        <v>4.7341899999999999</v>
      </c>
      <c r="K34" s="10">
        <v>134.58624</v>
      </c>
      <c r="L34" s="10">
        <v>68.307590000000005</v>
      </c>
    </row>
    <row r="35" spans="1:12" ht="135">
      <c r="A35" s="19">
        <v>200</v>
      </c>
      <c r="B35" s="24" t="s">
        <v>186</v>
      </c>
      <c r="C35" s="20" t="s">
        <v>187</v>
      </c>
      <c r="D35" s="25" t="s">
        <v>188</v>
      </c>
      <c r="E35" s="25">
        <v>33608432101</v>
      </c>
      <c r="F35" s="25" t="s">
        <v>189</v>
      </c>
      <c r="G35" s="25" t="s">
        <v>16</v>
      </c>
      <c r="H35" s="10">
        <v>1530</v>
      </c>
      <c r="I35" s="10">
        <v>1060.3</v>
      </c>
      <c r="J35" s="10">
        <v>10.7</v>
      </c>
      <c r="K35" s="10">
        <v>189</v>
      </c>
      <c r="L35" s="10">
        <v>270</v>
      </c>
    </row>
    <row r="36" spans="1:12" ht="180">
      <c r="A36" s="19">
        <v>147</v>
      </c>
      <c r="B36" s="21" t="s">
        <v>73</v>
      </c>
      <c r="C36" s="20" t="s">
        <v>71</v>
      </c>
      <c r="D36" s="21" t="s">
        <v>74</v>
      </c>
      <c r="E36" s="21">
        <v>33635460101</v>
      </c>
      <c r="F36" s="21" t="s">
        <v>43</v>
      </c>
      <c r="G36" s="21" t="s">
        <v>75</v>
      </c>
      <c r="H36" s="12">
        <v>1895.8</v>
      </c>
      <c r="I36" s="12">
        <v>1313.8</v>
      </c>
      <c r="J36" s="12">
        <v>13.2</v>
      </c>
      <c r="K36" s="12">
        <v>94.8</v>
      </c>
      <c r="L36" s="12">
        <v>474</v>
      </c>
    </row>
    <row r="37" spans="1:12" ht="300">
      <c r="A37" s="19">
        <v>163</v>
      </c>
      <c r="B37" s="20" t="s">
        <v>107</v>
      </c>
      <c r="C37" s="20" t="s">
        <v>108</v>
      </c>
      <c r="D37" s="20" t="s">
        <v>109</v>
      </c>
      <c r="E37" s="20">
        <v>33610420101</v>
      </c>
      <c r="F37" s="20" t="s">
        <v>105</v>
      </c>
      <c r="G37" s="20" t="s">
        <v>106</v>
      </c>
      <c r="H37" s="5">
        <v>190.7</v>
      </c>
      <c r="I37" s="4">
        <v>132.19999999999999</v>
      </c>
      <c r="J37" s="4">
        <v>1.3</v>
      </c>
      <c r="K37" s="4">
        <v>19.100000000000001</v>
      </c>
      <c r="L37" s="4">
        <v>38.1</v>
      </c>
    </row>
    <row r="38" spans="1:12" ht="135">
      <c r="A38" s="19">
        <v>202</v>
      </c>
      <c r="B38" s="20" t="s">
        <v>193</v>
      </c>
      <c r="C38" s="21" t="s">
        <v>194</v>
      </c>
      <c r="D38" s="21" t="s">
        <v>195</v>
      </c>
      <c r="E38" s="21">
        <v>33647151201</v>
      </c>
      <c r="F38" s="21" t="s">
        <v>15</v>
      </c>
      <c r="G38" s="21" t="s">
        <v>16</v>
      </c>
      <c r="H38" s="5">
        <v>2848.27187</v>
      </c>
      <c r="I38" s="5">
        <v>1973.85241</v>
      </c>
      <c r="J38" s="5">
        <v>19.937899999999999</v>
      </c>
      <c r="K38" s="5">
        <v>566.80610000000001</v>
      </c>
      <c r="L38" s="5">
        <v>287.67545999999999</v>
      </c>
    </row>
    <row r="39" spans="1:12" ht="225">
      <c r="A39" s="19">
        <v>195</v>
      </c>
      <c r="B39" s="20" t="s">
        <v>171</v>
      </c>
      <c r="C39" s="20" t="s">
        <v>164</v>
      </c>
      <c r="D39" s="20" t="s">
        <v>172</v>
      </c>
      <c r="E39" s="20">
        <v>33650426</v>
      </c>
      <c r="F39" s="20" t="s">
        <v>173</v>
      </c>
      <c r="G39" s="20" t="s">
        <v>69</v>
      </c>
      <c r="H39" s="5">
        <v>598.13</v>
      </c>
      <c r="I39" s="4">
        <v>414.5</v>
      </c>
      <c r="J39" s="4">
        <v>4.1900000000000004</v>
      </c>
      <c r="K39" s="4">
        <v>119.63</v>
      </c>
      <c r="L39" s="4">
        <v>59.81</v>
      </c>
    </row>
    <row r="40" spans="1:12" ht="105">
      <c r="A40" s="19">
        <v>138</v>
      </c>
      <c r="B40" s="20" t="s">
        <v>61</v>
      </c>
      <c r="C40" s="20" t="s">
        <v>47</v>
      </c>
      <c r="D40" s="20" t="s">
        <v>62</v>
      </c>
      <c r="E40" s="20">
        <v>33503000</v>
      </c>
      <c r="F40" s="20" t="s">
        <v>55</v>
      </c>
      <c r="G40" s="20" t="s">
        <v>56</v>
      </c>
      <c r="H40" s="5">
        <v>392.00880000000001</v>
      </c>
      <c r="I40" s="4">
        <v>271.66210000000001</v>
      </c>
      <c r="J40" s="4">
        <v>2.7440600000000002</v>
      </c>
      <c r="K40" s="4">
        <v>113.10263999999999</v>
      </c>
      <c r="L40" s="4">
        <v>4.5</v>
      </c>
    </row>
    <row r="41" spans="1:12" ht="120">
      <c r="A41" s="19">
        <v>136</v>
      </c>
      <c r="B41" s="20" t="s">
        <v>53</v>
      </c>
      <c r="C41" s="20" t="s">
        <v>47</v>
      </c>
      <c r="D41" s="20" t="s">
        <v>54</v>
      </c>
      <c r="E41" s="20">
        <v>33503000</v>
      </c>
      <c r="F41" s="20" t="s">
        <v>55</v>
      </c>
      <c r="G41" s="20" t="s">
        <v>56</v>
      </c>
      <c r="H41" s="5">
        <v>1666.8185899999999</v>
      </c>
      <c r="I41" s="4">
        <v>1155.10528</v>
      </c>
      <c r="J41" s="4">
        <v>11.667730000000001</v>
      </c>
      <c r="K41" s="4">
        <v>479.04557999999997</v>
      </c>
      <c r="L41" s="4">
        <v>21</v>
      </c>
    </row>
    <row r="42" spans="1:12" ht="165">
      <c r="A42" s="19">
        <v>137</v>
      </c>
      <c r="B42" s="20" t="s">
        <v>57</v>
      </c>
      <c r="C42" s="20" t="s">
        <v>47</v>
      </c>
      <c r="D42" s="20" t="s">
        <v>58</v>
      </c>
      <c r="E42" s="20">
        <v>33503000</v>
      </c>
      <c r="F42" s="20" t="s">
        <v>59</v>
      </c>
      <c r="G42" s="20" t="s">
        <v>60</v>
      </c>
      <c r="H42" s="5">
        <v>1530.8629600000002</v>
      </c>
      <c r="I42" s="5">
        <v>1060.8880300000001</v>
      </c>
      <c r="J42" s="5">
        <v>10.71604</v>
      </c>
      <c r="K42" s="5">
        <v>442.25889000000001</v>
      </c>
      <c r="L42" s="5">
        <v>17</v>
      </c>
    </row>
    <row r="43" spans="1:12" ht="150">
      <c r="A43" s="19">
        <v>204</v>
      </c>
      <c r="B43" s="20" t="s">
        <v>197</v>
      </c>
      <c r="C43" s="20" t="s">
        <v>14</v>
      </c>
      <c r="D43" s="21" t="s">
        <v>198</v>
      </c>
      <c r="E43" s="21">
        <v>33647448101</v>
      </c>
      <c r="F43" s="21" t="s">
        <v>15</v>
      </c>
      <c r="G43" s="21" t="s">
        <v>16</v>
      </c>
      <c r="H43" s="5">
        <v>2842.3873899999999</v>
      </c>
      <c r="I43" s="4">
        <v>1969.7744600000001</v>
      </c>
      <c r="J43" s="4">
        <v>19.896709999999999</v>
      </c>
      <c r="K43" s="4">
        <v>565.63508999999999</v>
      </c>
      <c r="L43" s="4">
        <v>287.08112999999997</v>
      </c>
    </row>
    <row r="44" spans="1:12" ht="150">
      <c r="A44" s="19">
        <v>205</v>
      </c>
      <c r="B44" s="20" t="s">
        <v>199</v>
      </c>
      <c r="C44" s="20" t="s">
        <v>14</v>
      </c>
      <c r="D44" s="21" t="s">
        <v>198</v>
      </c>
      <c r="E44" s="21">
        <v>33647448101</v>
      </c>
      <c r="F44" s="21" t="s">
        <v>15</v>
      </c>
      <c r="G44" s="21" t="s">
        <v>16</v>
      </c>
      <c r="H44" s="5">
        <v>2840.8191000000002</v>
      </c>
      <c r="I44" s="4">
        <v>1968.6876400000001</v>
      </c>
      <c r="J44" s="4">
        <v>19.885729999999999</v>
      </c>
      <c r="K44" s="4">
        <v>565.32299999999998</v>
      </c>
      <c r="L44" s="4">
        <v>286.92273</v>
      </c>
    </row>
    <row r="45" spans="1:12" ht="135">
      <c r="A45" s="19">
        <v>187</v>
      </c>
      <c r="B45" s="20" t="s">
        <v>154</v>
      </c>
      <c r="C45" s="20" t="s">
        <v>93</v>
      </c>
      <c r="D45" s="20" t="s">
        <v>155</v>
      </c>
      <c r="E45" s="20">
        <v>33618428101</v>
      </c>
      <c r="F45" s="20" t="s">
        <v>43</v>
      </c>
      <c r="G45" s="20" t="s">
        <v>16</v>
      </c>
      <c r="H45" s="5">
        <v>6279.18</v>
      </c>
      <c r="I45" s="5">
        <v>1980</v>
      </c>
      <c r="J45" s="5">
        <v>20</v>
      </c>
      <c r="K45" s="5">
        <v>3551.18</v>
      </c>
      <c r="L45" s="5">
        <v>728</v>
      </c>
    </row>
    <row r="46" spans="1:12" ht="135">
      <c r="A46" s="19">
        <v>188</v>
      </c>
      <c r="B46" s="20" t="s">
        <v>156</v>
      </c>
      <c r="C46" s="20" t="s">
        <v>93</v>
      </c>
      <c r="D46" s="20" t="s">
        <v>155</v>
      </c>
      <c r="E46" s="20">
        <v>33618428101</v>
      </c>
      <c r="F46" s="20" t="s">
        <v>43</v>
      </c>
      <c r="G46" s="20" t="s">
        <v>16</v>
      </c>
      <c r="H46" s="5">
        <v>5096.57</v>
      </c>
      <c r="I46" s="4">
        <v>1980</v>
      </c>
      <c r="J46" s="4">
        <v>20</v>
      </c>
      <c r="K46" s="4">
        <v>2499.5700000000002</v>
      </c>
      <c r="L46" s="4">
        <v>597</v>
      </c>
    </row>
    <row r="47" spans="1:12" ht="195">
      <c r="A47" s="19">
        <v>178</v>
      </c>
      <c r="B47" s="20" t="s">
        <v>143</v>
      </c>
      <c r="C47" s="20" t="s">
        <v>141</v>
      </c>
      <c r="D47" s="20" t="s">
        <v>144</v>
      </c>
      <c r="E47" s="20">
        <v>33529000176</v>
      </c>
      <c r="F47" s="20" t="s">
        <v>145</v>
      </c>
      <c r="G47" s="20" t="s">
        <v>16</v>
      </c>
      <c r="H47" s="5">
        <v>3829.0953399999999</v>
      </c>
      <c r="I47" s="4">
        <v>2653.5630700000002</v>
      </c>
      <c r="J47" s="4">
        <v>26.80367</v>
      </c>
      <c r="K47" s="4">
        <v>253.7286</v>
      </c>
      <c r="L47" s="4">
        <v>895</v>
      </c>
    </row>
    <row r="48" spans="1:12" ht="135">
      <c r="A48" s="19">
        <v>208</v>
      </c>
      <c r="B48" s="20" t="s">
        <v>204</v>
      </c>
      <c r="C48" s="20" t="s">
        <v>14</v>
      </c>
      <c r="D48" s="21" t="s">
        <v>205</v>
      </c>
      <c r="E48" s="21">
        <v>33647412176</v>
      </c>
      <c r="F48" s="21" t="s">
        <v>15</v>
      </c>
      <c r="G48" s="21" t="s">
        <v>16</v>
      </c>
      <c r="H48" s="5">
        <v>2848.18145</v>
      </c>
      <c r="I48" s="5">
        <v>1973.7897399999999</v>
      </c>
      <c r="J48" s="5">
        <v>19.937270000000002</v>
      </c>
      <c r="K48" s="5">
        <v>566.78810999999996</v>
      </c>
      <c r="L48" s="5">
        <v>287.66633000000002</v>
      </c>
    </row>
    <row r="49" spans="1:12" ht="150">
      <c r="A49" s="19">
        <v>209</v>
      </c>
      <c r="B49" s="20" t="s">
        <v>206</v>
      </c>
      <c r="C49" s="20" t="s">
        <v>14</v>
      </c>
      <c r="D49" s="21" t="s">
        <v>45</v>
      </c>
      <c r="E49" s="21">
        <v>33647412121</v>
      </c>
      <c r="F49" s="21" t="s">
        <v>15</v>
      </c>
      <c r="G49" s="21" t="s">
        <v>16</v>
      </c>
      <c r="H49" s="5">
        <v>2847.5341200000003</v>
      </c>
      <c r="I49" s="5">
        <v>1973.34114</v>
      </c>
      <c r="J49" s="5">
        <v>19.932739999999999</v>
      </c>
      <c r="K49" s="5">
        <v>566.65929000000006</v>
      </c>
      <c r="L49" s="5">
        <v>287.60095000000001</v>
      </c>
    </row>
    <row r="50" spans="1:12" ht="135">
      <c r="A50" s="19">
        <v>179</v>
      </c>
      <c r="B50" s="20" t="s">
        <v>146</v>
      </c>
      <c r="C50" s="20" t="s">
        <v>141</v>
      </c>
      <c r="D50" s="20" t="s">
        <v>147</v>
      </c>
      <c r="E50" s="20">
        <v>33529000166</v>
      </c>
      <c r="F50" s="20" t="s">
        <v>15</v>
      </c>
      <c r="G50" s="20" t="s">
        <v>16</v>
      </c>
      <c r="H50" s="5">
        <v>2731.373</v>
      </c>
      <c r="I50" s="5">
        <v>1892.8420000000001</v>
      </c>
      <c r="J50" s="5">
        <v>19.119</v>
      </c>
      <c r="K50" s="5">
        <v>439.41199999999998</v>
      </c>
      <c r="L50" s="5">
        <v>380</v>
      </c>
    </row>
    <row r="51" spans="1:12" ht="135">
      <c r="A51" s="19">
        <v>128</v>
      </c>
      <c r="B51" s="21" t="s">
        <v>37</v>
      </c>
      <c r="C51" s="20" t="s">
        <v>33</v>
      </c>
      <c r="D51" s="21" t="s">
        <v>38</v>
      </c>
      <c r="E51" s="21">
        <v>33620416101</v>
      </c>
      <c r="F51" s="21" t="s">
        <v>15</v>
      </c>
      <c r="G51" s="20" t="s">
        <v>39</v>
      </c>
      <c r="H51" s="12">
        <v>998.72600000000011</v>
      </c>
      <c r="I51" s="12">
        <v>692.11800000000005</v>
      </c>
      <c r="J51" s="12">
        <v>6.99</v>
      </c>
      <c r="K51" s="12">
        <v>49.936999999999998</v>
      </c>
      <c r="L51" s="12">
        <v>249.68100000000001</v>
      </c>
    </row>
    <row r="52" spans="1:12" ht="285">
      <c r="A52" s="19">
        <v>167</v>
      </c>
      <c r="B52" s="24" t="s">
        <v>120</v>
      </c>
      <c r="C52" s="25" t="s">
        <v>104</v>
      </c>
      <c r="D52" s="25" t="s">
        <v>118</v>
      </c>
      <c r="E52" s="25">
        <v>33610428101</v>
      </c>
      <c r="F52" s="25" t="s">
        <v>115</v>
      </c>
      <c r="G52" s="25" t="s">
        <v>119</v>
      </c>
      <c r="H52" s="10">
        <v>145.19999999999999</v>
      </c>
      <c r="I52" s="10">
        <v>96.6</v>
      </c>
      <c r="J52" s="10">
        <v>5.0999999999999996</v>
      </c>
      <c r="K52" s="10">
        <v>14.5</v>
      </c>
      <c r="L52" s="10">
        <v>29</v>
      </c>
    </row>
    <row r="53" spans="1:12" ht="75">
      <c r="A53" s="19">
        <v>142</v>
      </c>
      <c r="B53" s="20" t="s">
        <v>63</v>
      </c>
      <c r="C53" s="20" t="s">
        <v>47</v>
      </c>
      <c r="D53" s="20" t="s">
        <v>58</v>
      </c>
      <c r="E53" s="20">
        <v>33503000</v>
      </c>
      <c r="F53" s="20" t="s">
        <v>64</v>
      </c>
      <c r="G53" s="20" t="s">
        <v>65</v>
      </c>
      <c r="H53" s="5">
        <v>635.26</v>
      </c>
      <c r="I53" s="5">
        <v>440.23</v>
      </c>
      <c r="J53" s="5">
        <v>4.45</v>
      </c>
      <c r="K53" s="5">
        <v>110.58</v>
      </c>
      <c r="L53" s="5">
        <v>80</v>
      </c>
    </row>
    <row r="54" spans="1:12" ht="75">
      <c r="A54" s="19">
        <v>158</v>
      </c>
      <c r="B54" s="20" t="s">
        <v>89</v>
      </c>
      <c r="C54" s="20" t="s">
        <v>90</v>
      </c>
      <c r="D54" s="20" t="s">
        <v>91</v>
      </c>
      <c r="E54" s="20">
        <v>33531000</v>
      </c>
      <c r="F54" s="20" t="s">
        <v>88</v>
      </c>
      <c r="G54" s="20" t="s">
        <v>28</v>
      </c>
      <c r="H54" s="5">
        <v>974.47</v>
      </c>
      <c r="I54" s="5">
        <v>672.39</v>
      </c>
      <c r="J54" s="5">
        <v>9.74</v>
      </c>
      <c r="K54" s="5">
        <v>194.89</v>
      </c>
      <c r="L54" s="5">
        <v>97.45</v>
      </c>
    </row>
    <row r="55" spans="1:12" ht="195">
      <c r="A55" s="19">
        <v>154</v>
      </c>
      <c r="B55" s="20" t="s">
        <v>84</v>
      </c>
      <c r="C55" s="20" t="s">
        <v>83</v>
      </c>
      <c r="D55" s="20" t="s">
        <v>85</v>
      </c>
      <c r="E55" s="20">
        <v>33531000441</v>
      </c>
      <c r="F55" s="20" t="s">
        <v>86</v>
      </c>
      <c r="G55" s="20" t="s">
        <v>87</v>
      </c>
      <c r="H55" s="5">
        <v>1365.6130000000001</v>
      </c>
      <c r="I55" s="4">
        <v>946.37</v>
      </c>
      <c r="J55" s="4">
        <v>9.56</v>
      </c>
      <c r="K55" s="4">
        <v>273.12200000000001</v>
      </c>
      <c r="L55" s="4">
        <v>136.56100000000001</v>
      </c>
    </row>
    <row r="56" spans="1:12" ht="180">
      <c r="A56" s="19">
        <v>123</v>
      </c>
      <c r="B56" s="20" t="s">
        <v>29</v>
      </c>
      <c r="C56" s="20" t="s">
        <v>30</v>
      </c>
      <c r="D56" s="20" t="s">
        <v>31</v>
      </c>
      <c r="E56" s="20">
        <v>33636464001</v>
      </c>
      <c r="F56" s="20" t="s">
        <v>15</v>
      </c>
      <c r="G56" s="20" t="s">
        <v>16</v>
      </c>
      <c r="H56" s="5">
        <v>1564.58546</v>
      </c>
      <c r="I56" s="4">
        <v>1084.2577200000001</v>
      </c>
      <c r="J56" s="4">
        <v>10.9521</v>
      </c>
      <c r="K56" s="4">
        <v>369.37563999999998</v>
      </c>
      <c r="L56" s="4">
        <v>100</v>
      </c>
    </row>
    <row r="57" spans="1:12" ht="165">
      <c r="A57" s="19">
        <v>228</v>
      </c>
      <c r="B57" s="20" t="s">
        <v>230</v>
      </c>
      <c r="C57" s="20" t="s">
        <v>14</v>
      </c>
      <c r="D57" s="20" t="s">
        <v>228</v>
      </c>
      <c r="E57" s="20">
        <v>33647416101</v>
      </c>
      <c r="F57" s="20" t="s">
        <v>15</v>
      </c>
      <c r="G57" s="20" t="s">
        <v>16</v>
      </c>
      <c r="H57" s="5">
        <v>2333.3519999999999</v>
      </c>
      <c r="I57" s="4">
        <v>1617.0129400000001</v>
      </c>
      <c r="J57" s="4">
        <v>16.333459999999999</v>
      </c>
      <c r="K57" s="4">
        <v>676.67208000000005</v>
      </c>
      <c r="L57" s="4">
        <v>23.33352</v>
      </c>
    </row>
    <row r="58" spans="1:12" ht="150">
      <c r="A58" s="19">
        <v>229</v>
      </c>
      <c r="B58" s="20" t="s">
        <v>231</v>
      </c>
      <c r="C58" s="20" t="s">
        <v>14</v>
      </c>
      <c r="D58" s="20" t="s">
        <v>228</v>
      </c>
      <c r="E58" s="20">
        <v>33647416101</v>
      </c>
      <c r="F58" s="20" t="s">
        <v>15</v>
      </c>
      <c r="G58" s="20" t="s">
        <v>16</v>
      </c>
      <c r="H58" s="5">
        <v>2327.5079999999998</v>
      </c>
      <c r="I58" s="4">
        <v>1612.9630400000001</v>
      </c>
      <c r="J58" s="4">
        <v>16.292560000000002</v>
      </c>
      <c r="K58" s="4">
        <v>674.97731999999996</v>
      </c>
      <c r="L58" s="4">
        <v>23.275079999999999</v>
      </c>
    </row>
    <row r="59" spans="1:12" ht="165">
      <c r="A59" s="19">
        <v>118</v>
      </c>
      <c r="B59" s="20" t="s">
        <v>20</v>
      </c>
      <c r="C59" s="20" t="s">
        <v>14</v>
      </c>
      <c r="D59" s="20" t="s">
        <v>21</v>
      </c>
      <c r="E59" s="20">
        <v>33647151231</v>
      </c>
      <c r="F59" s="20" t="s">
        <v>15</v>
      </c>
      <c r="G59" s="20" t="s">
        <v>16</v>
      </c>
      <c r="H59" s="5">
        <v>4684.1568000000007</v>
      </c>
      <c r="I59" s="5">
        <v>1980</v>
      </c>
      <c r="J59" s="5">
        <v>20</v>
      </c>
      <c r="K59" s="5">
        <v>2637.3152300000002</v>
      </c>
      <c r="L59" s="5">
        <v>46.841569999999997</v>
      </c>
    </row>
    <row r="60" spans="1:12" ht="210">
      <c r="A60" s="19">
        <v>119</v>
      </c>
      <c r="B60" s="20" t="s">
        <v>22</v>
      </c>
      <c r="C60" s="20" t="s">
        <v>14</v>
      </c>
      <c r="D60" s="20" t="s">
        <v>18</v>
      </c>
      <c r="E60" s="20">
        <v>33647151166</v>
      </c>
      <c r="F60" s="20" t="s">
        <v>15</v>
      </c>
      <c r="G60" s="20" t="s">
        <v>16</v>
      </c>
      <c r="H60" s="5">
        <v>4008.8220000000001</v>
      </c>
      <c r="I60" s="5">
        <v>1980</v>
      </c>
      <c r="J60" s="5">
        <v>20</v>
      </c>
      <c r="K60" s="5">
        <v>1968.73378</v>
      </c>
      <c r="L60" s="5">
        <v>40.08822</v>
      </c>
    </row>
    <row r="61" spans="1:12" ht="165">
      <c r="A61" s="19">
        <v>217</v>
      </c>
      <c r="B61" s="20" t="s">
        <v>215</v>
      </c>
      <c r="C61" s="20" t="s">
        <v>14</v>
      </c>
      <c r="D61" s="20" t="s">
        <v>198</v>
      </c>
      <c r="E61" s="20">
        <v>33647448101</v>
      </c>
      <c r="F61" s="20" t="s">
        <v>15</v>
      </c>
      <c r="G61" s="20" t="s">
        <v>16</v>
      </c>
      <c r="H61" s="5">
        <v>2846.7419999999997</v>
      </c>
      <c r="I61" s="4">
        <v>1964.25198</v>
      </c>
      <c r="J61" s="4">
        <v>28.467420000000001</v>
      </c>
      <c r="K61" s="4">
        <v>825.55517999999995</v>
      </c>
      <c r="L61" s="4">
        <v>28.467420000000001</v>
      </c>
    </row>
    <row r="62" spans="1:12" ht="165">
      <c r="A62" s="19">
        <v>219</v>
      </c>
      <c r="B62" s="20" t="s">
        <v>217</v>
      </c>
      <c r="C62" s="20" t="s">
        <v>14</v>
      </c>
      <c r="D62" s="20" t="s">
        <v>198</v>
      </c>
      <c r="E62" s="20">
        <v>33647448101</v>
      </c>
      <c r="F62" s="20" t="s">
        <v>15</v>
      </c>
      <c r="G62" s="20" t="s">
        <v>16</v>
      </c>
      <c r="H62" s="5">
        <v>2846.7419999999997</v>
      </c>
      <c r="I62" s="4">
        <v>1964.25198</v>
      </c>
      <c r="J62" s="4">
        <v>28.467420000000001</v>
      </c>
      <c r="K62" s="4">
        <v>825.55517999999995</v>
      </c>
      <c r="L62" s="4">
        <v>28.467420000000001</v>
      </c>
    </row>
    <row r="63" spans="1:12" ht="195">
      <c r="A63" s="19">
        <v>115</v>
      </c>
      <c r="B63" s="20" t="s">
        <v>13</v>
      </c>
      <c r="C63" s="20" t="s">
        <v>14</v>
      </c>
      <c r="D63" s="20" t="s">
        <v>201</v>
      </c>
      <c r="E63" s="20">
        <v>33647151136</v>
      </c>
      <c r="F63" s="20" t="s">
        <v>15</v>
      </c>
      <c r="G63" s="20" t="s">
        <v>16</v>
      </c>
      <c r="H63" s="5">
        <v>4591.6391999999996</v>
      </c>
      <c r="I63" s="4">
        <v>1980</v>
      </c>
      <c r="J63" s="4">
        <v>20</v>
      </c>
      <c r="K63" s="4">
        <v>2545.7228100000002</v>
      </c>
      <c r="L63" s="4">
        <v>45.91639</v>
      </c>
    </row>
    <row r="64" spans="1:12" ht="180">
      <c r="A64" s="19">
        <v>117</v>
      </c>
      <c r="B64" s="20" t="s">
        <v>19</v>
      </c>
      <c r="C64" s="20" t="s">
        <v>14</v>
      </c>
      <c r="D64" s="20" t="s">
        <v>201</v>
      </c>
      <c r="E64" s="20">
        <v>33647151136</v>
      </c>
      <c r="F64" s="20" t="s">
        <v>15</v>
      </c>
      <c r="G64" s="20" t="s">
        <v>16</v>
      </c>
      <c r="H64" s="5">
        <v>2659.8923999999997</v>
      </c>
      <c r="I64" s="4">
        <v>1843.3054299999999</v>
      </c>
      <c r="J64" s="4">
        <v>18.619250000000001</v>
      </c>
      <c r="K64" s="4">
        <v>771.36879999999996</v>
      </c>
      <c r="L64" s="4">
        <v>26.59892</v>
      </c>
    </row>
    <row r="65" spans="1:12" ht="165">
      <c r="A65" s="19">
        <v>215</v>
      </c>
      <c r="B65" s="20" t="s">
        <v>212</v>
      </c>
      <c r="C65" s="20" t="s">
        <v>14</v>
      </c>
      <c r="D65" s="20" t="s">
        <v>213</v>
      </c>
      <c r="E65" s="20">
        <v>33647412121</v>
      </c>
      <c r="F65" s="20" t="s">
        <v>43</v>
      </c>
      <c r="G65" s="20" t="s">
        <v>16</v>
      </c>
      <c r="H65" s="5">
        <v>2243.1215999999999</v>
      </c>
      <c r="I65" s="4">
        <v>1547.7538999999999</v>
      </c>
      <c r="J65" s="4">
        <v>22.43122</v>
      </c>
      <c r="K65" s="4">
        <v>628.07403999999997</v>
      </c>
      <c r="L65" s="4">
        <v>44.862439999999999</v>
      </c>
    </row>
    <row r="66" spans="1:12" ht="285">
      <c r="A66" s="19">
        <v>166</v>
      </c>
      <c r="B66" s="20" t="s">
        <v>117</v>
      </c>
      <c r="C66" s="20" t="s">
        <v>104</v>
      </c>
      <c r="D66" s="20" t="s">
        <v>118</v>
      </c>
      <c r="E66" s="20">
        <v>33610428101</v>
      </c>
      <c r="F66" s="20" t="s">
        <v>115</v>
      </c>
      <c r="G66" s="20" t="s">
        <v>119</v>
      </c>
      <c r="H66" s="5">
        <v>81.3</v>
      </c>
      <c r="I66" s="4">
        <v>54.1</v>
      </c>
      <c r="J66" s="4">
        <v>2.8</v>
      </c>
      <c r="K66" s="4">
        <v>8.1</v>
      </c>
      <c r="L66" s="4">
        <v>16.3</v>
      </c>
    </row>
    <row r="67" spans="1:12" ht="270">
      <c r="A67" s="19">
        <v>199</v>
      </c>
      <c r="B67" s="20" t="s">
        <v>182</v>
      </c>
      <c r="C67" s="20" t="s">
        <v>183</v>
      </c>
      <c r="D67" s="20" t="s">
        <v>184</v>
      </c>
      <c r="E67" s="20">
        <v>33608436101</v>
      </c>
      <c r="F67" s="20" t="s">
        <v>185</v>
      </c>
      <c r="G67" s="20" t="s">
        <v>119</v>
      </c>
      <c r="H67" s="5">
        <v>391.64000000000004</v>
      </c>
      <c r="I67" s="4">
        <v>270.23</v>
      </c>
      <c r="J67" s="4">
        <v>3.92</v>
      </c>
      <c r="K67" s="4">
        <v>58.75</v>
      </c>
      <c r="L67" s="4">
        <v>58.74</v>
      </c>
    </row>
    <row r="68" spans="1:12" ht="135">
      <c r="A68" s="19">
        <v>190</v>
      </c>
      <c r="B68" s="20" t="s">
        <v>161</v>
      </c>
      <c r="C68" s="20" t="s">
        <v>71</v>
      </c>
      <c r="D68" s="20" t="s">
        <v>162</v>
      </c>
      <c r="E68" s="20">
        <v>33635456</v>
      </c>
      <c r="F68" s="20" t="s">
        <v>43</v>
      </c>
      <c r="G68" s="20" t="s">
        <v>16</v>
      </c>
      <c r="H68" s="5">
        <v>563</v>
      </c>
      <c r="I68" s="4">
        <v>390.15899999999999</v>
      </c>
      <c r="J68" s="4">
        <v>3.9409999999999998</v>
      </c>
      <c r="K68" s="4">
        <v>28.15</v>
      </c>
      <c r="L68" s="4">
        <v>140.75</v>
      </c>
    </row>
    <row r="69" spans="1:12" ht="90">
      <c r="A69" s="19">
        <v>201</v>
      </c>
      <c r="B69" s="20" t="s">
        <v>190</v>
      </c>
      <c r="C69" s="20" t="s">
        <v>187</v>
      </c>
      <c r="D69" s="20" t="s">
        <v>191</v>
      </c>
      <c r="E69" s="20">
        <v>33608432101</v>
      </c>
      <c r="F69" s="20" t="s">
        <v>192</v>
      </c>
      <c r="G69" s="20" t="s">
        <v>16</v>
      </c>
      <c r="H69" s="5">
        <v>1577</v>
      </c>
      <c r="I69" s="5">
        <v>1092.8</v>
      </c>
      <c r="J69" s="5">
        <v>11</v>
      </c>
      <c r="K69" s="5">
        <v>203.2</v>
      </c>
      <c r="L69" s="5">
        <v>270</v>
      </c>
    </row>
    <row r="70" spans="1:12" ht="135">
      <c r="A70" s="19">
        <v>143</v>
      </c>
      <c r="B70" s="24" t="s">
        <v>66</v>
      </c>
      <c r="C70" s="25" t="s">
        <v>30</v>
      </c>
      <c r="D70" s="25" t="s">
        <v>67</v>
      </c>
      <c r="E70" s="25">
        <v>33636440101</v>
      </c>
      <c r="F70" s="25" t="s">
        <v>68</v>
      </c>
      <c r="G70" s="25" t="s">
        <v>16</v>
      </c>
      <c r="H70" s="10">
        <v>1213.0999999999999</v>
      </c>
      <c r="I70" s="10">
        <v>840.61</v>
      </c>
      <c r="J70" s="10">
        <v>8.49</v>
      </c>
      <c r="K70" s="10">
        <v>147</v>
      </c>
      <c r="L70" s="10">
        <v>217</v>
      </c>
    </row>
    <row r="71" spans="1:12" ht="285">
      <c r="A71" s="19">
        <v>183</v>
      </c>
      <c r="B71" s="24" t="s">
        <v>149</v>
      </c>
      <c r="C71" s="20" t="s">
        <v>148</v>
      </c>
      <c r="D71" s="25" t="s">
        <v>150</v>
      </c>
      <c r="E71" s="25">
        <v>33620421101</v>
      </c>
      <c r="F71" s="25" t="s">
        <v>115</v>
      </c>
      <c r="G71" s="25" t="s">
        <v>116</v>
      </c>
      <c r="H71" s="10">
        <v>1146.8</v>
      </c>
      <c r="I71" s="26">
        <v>794.73</v>
      </c>
      <c r="J71" s="26">
        <v>8.0299999999999994</v>
      </c>
      <c r="K71" s="26">
        <v>57.34</v>
      </c>
      <c r="L71" s="26">
        <v>286.7</v>
      </c>
    </row>
    <row r="72" spans="1:12" ht="195">
      <c r="A72" s="19">
        <v>169</v>
      </c>
      <c r="B72" s="24" t="s">
        <v>124</v>
      </c>
      <c r="C72" s="20" t="s">
        <v>125</v>
      </c>
      <c r="D72" s="25" t="s">
        <v>126</v>
      </c>
      <c r="E72" s="25">
        <v>33526000261</v>
      </c>
      <c r="F72" s="25" t="s">
        <v>127</v>
      </c>
      <c r="G72" s="25" t="s">
        <v>16</v>
      </c>
      <c r="H72" s="10">
        <v>1964.37</v>
      </c>
      <c r="I72" s="10">
        <v>1361.25</v>
      </c>
      <c r="J72" s="10">
        <v>13.75</v>
      </c>
      <c r="K72" s="10">
        <v>200.37</v>
      </c>
      <c r="L72" s="10">
        <v>389</v>
      </c>
    </row>
    <row r="73" spans="1:12" ht="135">
      <c r="A73" s="19">
        <v>168</v>
      </c>
      <c r="B73" s="24" t="s">
        <v>121</v>
      </c>
      <c r="C73" s="20" t="s">
        <v>111</v>
      </c>
      <c r="D73" s="25" t="s">
        <v>122</v>
      </c>
      <c r="E73" s="25">
        <v>33610428101</v>
      </c>
      <c r="F73" s="25" t="s">
        <v>123</v>
      </c>
      <c r="G73" s="25" t="s">
        <v>16</v>
      </c>
      <c r="H73" s="10">
        <v>1154.5</v>
      </c>
      <c r="I73" s="10">
        <v>767.8</v>
      </c>
      <c r="J73" s="10">
        <v>40.4</v>
      </c>
      <c r="K73" s="10">
        <v>115.4</v>
      </c>
      <c r="L73" s="10">
        <v>230.9</v>
      </c>
    </row>
    <row r="74" spans="1:12" ht="195">
      <c r="A74" s="19">
        <v>177</v>
      </c>
      <c r="B74" s="24" t="s">
        <v>140</v>
      </c>
      <c r="C74" s="25" t="s">
        <v>141</v>
      </c>
      <c r="D74" s="25" t="s">
        <v>142</v>
      </c>
      <c r="E74" s="25">
        <v>33529000116</v>
      </c>
      <c r="F74" s="25" t="s">
        <v>15</v>
      </c>
      <c r="G74" s="25" t="s">
        <v>16</v>
      </c>
      <c r="H74" s="9">
        <v>1189.1959999999999</v>
      </c>
      <c r="I74" s="10">
        <v>824.11099999999999</v>
      </c>
      <c r="J74" s="10">
        <v>8.3249999999999993</v>
      </c>
      <c r="K74" s="10">
        <v>160</v>
      </c>
      <c r="L74" s="10">
        <v>196.76</v>
      </c>
    </row>
    <row r="75" spans="1:12" ht="135">
      <c r="A75" s="19">
        <v>127</v>
      </c>
      <c r="B75" s="24" t="s">
        <v>36</v>
      </c>
      <c r="C75" s="20" t="s">
        <v>33</v>
      </c>
      <c r="D75" s="25" t="s">
        <v>34</v>
      </c>
      <c r="E75" s="25">
        <v>33620428</v>
      </c>
      <c r="F75" s="25" t="s">
        <v>15</v>
      </c>
      <c r="G75" s="25" t="s">
        <v>16</v>
      </c>
      <c r="H75" s="10">
        <v>4131.19308</v>
      </c>
      <c r="I75" s="10">
        <v>1980</v>
      </c>
      <c r="J75" s="10">
        <v>20</v>
      </c>
      <c r="K75" s="10">
        <v>1546.19308</v>
      </c>
      <c r="L75" s="10">
        <v>585</v>
      </c>
    </row>
    <row r="76" spans="1:12" ht="105">
      <c r="A76" s="19">
        <v>125</v>
      </c>
      <c r="B76" s="24" t="s">
        <v>32</v>
      </c>
      <c r="C76" s="20" t="s">
        <v>33</v>
      </c>
      <c r="D76" s="25" t="s">
        <v>34</v>
      </c>
      <c r="E76" s="25">
        <v>33620428</v>
      </c>
      <c r="F76" s="25" t="s">
        <v>35</v>
      </c>
      <c r="G76" s="25" t="s">
        <v>16</v>
      </c>
      <c r="H76" s="6">
        <v>2988.6390000000001</v>
      </c>
      <c r="I76" s="6">
        <v>1960.4970000000001</v>
      </c>
      <c r="J76" s="6">
        <v>19.803000000000001</v>
      </c>
      <c r="K76" s="6">
        <v>168.339</v>
      </c>
      <c r="L76" s="6">
        <v>840</v>
      </c>
    </row>
    <row r="77" spans="1:12" ht="150">
      <c r="A77" s="19">
        <v>230</v>
      </c>
      <c r="B77" s="24" t="s">
        <v>232</v>
      </c>
      <c r="C77" s="20" t="s">
        <v>14</v>
      </c>
      <c r="D77" s="25" t="s">
        <v>228</v>
      </c>
      <c r="E77" s="25">
        <v>33647416101</v>
      </c>
      <c r="F77" s="25" t="s">
        <v>15</v>
      </c>
      <c r="G77" s="25" t="s">
        <v>16</v>
      </c>
      <c r="H77" s="10">
        <v>1944.5747999999999</v>
      </c>
      <c r="I77" s="10">
        <v>1347.59034</v>
      </c>
      <c r="J77" s="10">
        <v>13.612019999999999</v>
      </c>
      <c r="K77" s="10">
        <v>563.92669000000001</v>
      </c>
      <c r="L77" s="10">
        <v>19.44575</v>
      </c>
    </row>
    <row r="78" spans="1:12" ht="195">
      <c r="A78" s="19">
        <v>134</v>
      </c>
      <c r="B78" s="24" t="s">
        <v>46</v>
      </c>
      <c r="C78" s="20" t="s">
        <v>47</v>
      </c>
      <c r="D78" s="25" t="s">
        <v>48</v>
      </c>
      <c r="E78" s="25">
        <v>33503000</v>
      </c>
      <c r="F78" s="25" t="s">
        <v>49</v>
      </c>
      <c r="G78" s="25" t="s">
        <v>50</v>
      </c>
      <c r="H78" s="6">
        <v>1611.4324799999999</v>
      </c>
      <c r="I78" s="6">
        <v>1116.72271</v>
      </c>
      <c r="J78" s="6">
        <v>11.28003</v>
      </c>
      <c r="K78" s="8">
        <v>466.42973999999998</v>
      </c>
      <c r="L78" s="6">
        <v>17</v>
      </c>
    </row>
    <row r="79" spans="1:12" ht="210">
      <c r="A79" s="19">
        <v>116</v>
      </c>
      <c r="B79" s="24" t="s">
        <v>17</v>
      </c>
      <c r="C79" s="20" t="s">
        <v>14</v>
      </c>
      <c r="D79" s="25" t="s">
        <v>18</v>
      </c>
      <c r="E79" s="25">
        <v>33647151166</v>
      </c>
      <c r="F79" s="25" t="s">
        <v>15</v>
      </c>
      <c r="G79" s="25" t="s">
        <v>16</v>
      </c>
      <c r="H79" s="10">
        <v>1959.3576</v>
      </c>
      <c r="I79" s="10">
        <v>1357.83482</v>
      </c>
      <c r="J79" s="10">
        <v>13.7155</v>
      </c>
      <c r="K79" s="10">
        <v>568.21370000000002</v>
      </c>
      <c r="L79" s="10">
        <v>19.593579999999999</v>
      </c>
    </row>
    <row r="80" spans="1:12" ht="240">
      <c r="A80" s="19">
        <v>120</v>
      </c>
      <c r="B80" s="20" t="s">
        <v>23</v>
      </c>
      <c r="C80" s="20" t="s">
        <v>14</v>
      </c>
      <c r="D80" s="20" t="s">
        <v>18</v>
      </c>
      <c r="E80" s="20">
        <v>33647151166</v>
      </c>
      <c r="F80" s="20" t="s">
        <v>15</v>
      </c>
      <c r="G80" s="20" t="s">
        <v>16</v>
      </c>
      <c r="H80" s="5">
        <v>1325.9975999999999</v>
      </c>
      <c r="I80" s="4">
        <v>918.91633999999999</v>
      </c>
      <c r="J80" s="4">
        <v>9.2819800000000008</v>
      </c>
      <c r="K80" s="4">
        <v>384.53930000000003</v>
      </c>
      <c r="L80" s="4">
        <v>13.259980000000001</v>
      </c>
    </row>
    <row r="81" spans="1:12" ht="150">
      <c r="A81" s="19">
        <v>122</v>
      </c>
      <c r="B81" s="20" t="s">
        <v>25</v>
      </c>
      <c r="C81" s="20" t="s">
        <v>14</v>
      </c>
      <c r="D81" s="20" t="s">
        <v>26</v>
      </c>
      <c r="E81" s="20">
        <v>33647151051</v>
      </c>
      <c r="F81" s="20" t="s">
        <v>27</v>
      </c>
      <c r="G81" s="20" t="s">
        <v>28</v>
      </c>
      <c r="H81" s="5">
        <v>1152.2332699999999</v>
      </c>
      <c r="I81" s="4">
        <v>798.49766</v>
      </c>
      <c r="J81" s="4">
        <v>8.0656300000000005</v>
      </c>
      <c r="K81" s="4">
        <v>334.14765</v>
      </c>
      <c r="L81" s="4">
        <v>11.52233</v>
      </c>
    </row>
    <row r="82" spans="1:12" ht="195">
      <c r="A82" s="19">
        <v>159</v>
      </c>
      <c r="B82" s="20" t="s">
        <v>92</v>
      </c>
      <c r="C82" s="20" t="s">
        <v>93</v>
      </c>
      <c r="D82" s="20" t="s">
        <v>94</v>
      </c>
      <c r="E82" s="20">
        <v>33618436101</v>
      </c>
      <c r="F82" s="20" t="s">
        <v>95</v>
      </c>
      <c r="G82" s="20" t="s">
        <v>96</v>
      </c>
      <c r="H82" s="5">
        <v>907.20798000000002</v>
      </c>
      <c r="I82" s="4">
        <v>628.69515000000001</v>
      </c>
      <c r="J82" s="4">
        <v>6.35046</v>
      </c>
      <c r="K82" s="4">
        <v>90.162369999999996</v>
      </c>
      <c r="L82" s="4">
        <v>182</v>
      </c>
    </row>
    <row r="83" spans="1:12" ht="210">
      <c r="A83" s="19">
        <v>196</v>
      </c>
      <c r="B83" s="20" t="s">
        <v>174</v>
      </c>
      <c r="C83" s="20" t="s">
        <v>164</v>
      </c>
      <c r="D83" s="20" t="s">
        <v>175</v>
      </c>
      <c r="E83" s="20">
        <v>33650426</v>
      </c>
      <c r="F83" s="20" t="s">
        <v>173</v>
      </c>
      <c r="G83" s="20" t="s">
        <v>69</v>
      </c>
      <c r="H83" s="5">
        <v>480.37</v>
      </c>
      <c r="I83" s="4">
        <v>332.9</v>
      </c>
      <c r="J83" s="4">
        <v>3.36</v>
      </c>
      <c r="K83" s="4">
        <v>96.07</v>
      </c>
      <c r="L83" s="4">
        <v>48.04</v>
      </c>
    </row>
    <row r="84" spans="1:12" ht="165">
      <c r="A84" s="19">
        <v>146</v>
      </c>
      <c r="B84" s="21" t="s">
        <v>70</v>
      </c>
      <c r="C84" s="20" t="s">
        <v>71</v>
      </c>
      <c r="D84" s="21" t="s">
        <v>72</v>
      </c>
      <c r="E84" s="21">
        <v>33635460181</v>
      </c>
      <c r="F84" s="21" t="s">
        <v>43</v>
      </c>
      <c r="G84" s="21" t="s">
        <v>16</v>
      </c>
      <c r="H84" s="12">
        <v>943.8</v>
      </c>
      <c r="I84" s="12">
        <v>654.1</v>
      </c>
      <c r="J84" s="12">
        <v>6.5</v>
      </c>
      <c r="K84" s="12">
        <v>47.2</v>
      </c>
      <c r="L84" s="12">
        <v>236</v>
      </c>
    </row>
    <row r="85" spans="1:12" ht="180">
      <c r="A85" s="19">
        <v>197</v>
      </c>
      <c r="B85" s="20" t="s">
        <v>176</v>
      </c>
      <c r="C85" s="20" t="s">
        <v>164</v>
      </c>
      <c r="D85" s="20" t="s">
        <v>177</v>
      </c>
      <c r="E85" s="20">
        <v>33650440171</v>
      </c>
      <c r="F85" s="20" t="s">
        <v>178</v>
      </c>
      <c r="G85" s="20" t="s">
        <v>114</v>
      </c>
      <c r="H85" s="5">
        <v>289.06</v>
      </c>
      <c r="I85" s="5">
        <v>200.32</v>
      </c>
      <c r="J85" s="5">
        <v>2.02</v>
      </c>
      <c r="K85" s="5">
        <v>46.25</v>
      </c>
      <c r="L85" s="5">
        <v>40.47</v>
      </c>
    </row>
    <row r="86" spans="1:12" ht="195">
      <c r="A86" s="19">
        <v>192</v>
      </c>
      <c r="B86" s="21" t="s">
        <v>163</v>
      </c>
      <c r="C86" s="20" t="s">
        <v>164</v>
      </c>
      <c r="D86" s="21" t="s">
        <v>165</v>
      </c>
      <c r="E86" s="21">
        <v>33650472</v>
      </c>
      <c r="F86" s="21" t="s">
        <v>166</v>
      </c>
      <c r="G86" s="20" t="s">
        <v>16</v>
      </c>
      <c r="H86" s="12">
        <v>657.06</v>
      </c>
      <c r="I86" s="12">
        <v>455.34</v>
      </c>
      <c r="J86" s="12">
        <v>4.5999999999999996</v>
      </c>
      <c r="K86" s="12">
        <v>32.85</v>
      </c>
      <c r="L86" s="12">
        <v>164.27</v>
      </c>
    </row>
    <row r="87" spans="1:12" ht="180">
      <c r="A87" s="19">
        <v>193</v>
      </c>
      <c r="B87" s="20" t="s">
        <v>167</v>
      </c>
      <c r="C87" s="20" t="s">
        <v>164</v>
      </c>
      <c r="D87" s="20" t="s">
        <v>168</v>
      </c>
      <c r="E87" s="20">
        <v>33650468</v>
      </c>
      <c r="F87" s="20" t="s">
        <v>113</v>
      </c>
      <c r="G87" s="20" t="s">
        <v>69</v>
      </c>
      <c r="H87" s="5">
        <v>598.12699999999995</v>
      </c>
      <c r="I87" s="5">
        <v>414.50200000000001</v>
      </c>
      <c r="J87" s="5">
        <v>4.1870000000000003</v>
      </c>
      <c r="K87" s="5">
        <v>95.7</v>
      </c>
      <c r="L87" s="5">
        <v>83.738</v>
      </c>
    </row>
    <row r="88" spans="1:12" ht="180">
      <c r="A88" s="19">
        <v>164</v>
      </c>
      <c r="B88" s="20" t="s">
        <v>110</v>
      </c>
      <c r="C88" s="20" t="s">
        <v>111</v>
      </c>
      <c r="D88" s="20" t="s">
        <v>112</v>
      </c>
      <c r="E88" s="20">
        <v>33610416101</v>
      </c>
      <c r="F88" s="20" t="s">
        <v>113</v>
      </c>
      <c r="G88" s="20" t="s">
        <v>114</v>
      </c>
      <c r="H88" s="5">
        <v>550.41999999999996</v>
      </c>
      <c r="I88" s="4">
        <v>366.029</v>
      </c>
      <c r="J88" s="4">
        <v>19.265000000000001</v>
      </c>
      <c r="K88" s="4">
        <v>27.521000000000001</v>
      </c>
      <c r="L88" s="4">
        <v>137.60499999999999</v>
      </c>
    </row>
    <row r="89" spans="1:12" ht="135">
      <c r="A89" s="19">
        <v>206</v>
      </c>
      <c r="B89" s="20" t="s">
        <v>200</v>
      </c>
      <c r="C89" s="21" t="s">
        <v>194</v>
      </c>
      <c r="D89" s="21" t="s">
        <v>201</v>
      </c>
      <c r="E89" s="21">
        <v>33647151136</v>
      </c>
      <c r="F89" s="21" t="s">
        <v>15</v>
      </c>
      <c r="G89" s="21" t="s">
        <v>16</v>
      </c>
      <c r="H89" s="5">
        <v>2848.2262999999998</v>
      </c>
      <c r="I89" s="5">
        <v>1973.8208299999999</v>
      </c>
      <c r="J89" s="5">
        <v>19.937580000000001</v>
      </c>
      <c r="K89" s="5">
        <v>566.79702999999995</v>
      </c>
      <c r="L89" s="5">
        <v>287.67086</v>
      </c>
    </row>
    <row r="90" spans="1:12" ht="90">
      <c r="A90" s="19">
        <v>234</v>
      </c>
      <c r="B90" s="20" t="s">
        <v>233</v>
      </c>
      <c r="C90" s="20" t="s">
        <v>194</v>
      </c>
      <c r="D90" s="20" t="s">
        <v>228</v>
      </c>
      <c r="E90" s="20">
        <v>33647416101</v>
      </c>
      <c r="F90" s="20" t="s">
        <v>229</v>
      </c>
      <c r="G90" s="20" t="s">
        <v>218</v>
      </c>
      <c r="H90" s="5">
        <v>291.49437999999998</v>
      </c>
      <c r="I90" s="4">
        <v>202.00560999999999</v>
      </c>
      <c r="J90" s="4">
        <v>2.0404599999999999</v>
      </c>
      <c r="K90" s="4">
        <v>84.533370000000005</v>
      </c>
      <c r="L90" s="4">
        <v>2.9149400000000001</v>
      </c>
    </row>
    <row r="91" spans="1:12" ht="90">
      <c r="A91" s="19">
        <v>227</v>
      </c>
      <c r="B91" s="20" t="s">
        <v>227</v>
      </c>
      <c r="C91" s="20" t="s">
        <v>194</v>
      </c>
      <c r="D91" s="20" t="s">
        <v>228</v>
      </c>
      <c r="E91" s="20">
        <v>33647416101</v>
      </c>
      <c r="F91" s="20" t="s">
        <v>229</v>
      </c>
      <c r="G91" s="20" t="s">
        <v>218</v>
      </c>
      <c r="H91" s="5">
        <v>237.67437999999999</v>
      </c>
      <c r="I91" s="4">
        <v>164.70835</v>
      </c>
      <c r="J91" s="4">
        <v>1.6637200000000001</v>
      </c>
      <c r="K91" s="4">
        <v>68.925569999999993</v>
      </c>
      <c r="L91" s="4">
        <v>2.3767399999999999</v>
      </c>
    </row>
    <row r="92" spans="1:12" ht="90">
      <c r="A92" s="19">
        <v>236</v>
      </c>
      <c r="B92" s="20" t="s">
        <v>234</v>
      </c>
      <c r="C92" s="21" t="s">
        <v>194</v>
      </c>
      <c r="D92" s="21" t="s">
        <v>228</v>
      </c>
      <c r="E92" s="21">
        <v>33647416101</v>
      </c>
      <c r="F92" s="21" t="s">
        <v>229</v>
      </c>
      <c r="G92" s="21" t="s">
        <v>218</v>
      </c>
      <c r="H92" s="5">
        <v>223.18175000000002</v>
      </c>
      <c r="I92" s="4">
        <v>154.66495</v>
      </c>
      <c r="J92" s="4">
        <v>1.56227</v>
      </c>
      <c r="K92" s="4">
        <v>64.722710000000006</v>
      </c>
      <c r="L92" s="4">
        <v>2.2318199999999999</v>
      </c>
    </row>
    <row r="93" spans="1:12" ht="135">
      <c r="A93" s="19">
        <v>226</v>
      </c>
      <c r="B93" s="24" t="s">
        <v>226</v>
      </c>
      <c r="C93" s="20" t="s">
        <v>14</v>
      </c>
      <c r="D93" s="25" t="s">
        <v>223</v>
      </c>
      <c r="E93" s="25">
        <v>33647474101</v>
      </c>
      <c r="F93" s="25" t="s">
        <v>15</v>
      </c>
      <c r="G93" s="25" t="s">
        <v>16</v>
      </c>
      <c r="H93" s="10">
        <v>1820.49</v>
      </c>
      <c r="I93" s="10">
        <v>1256.1379999999999</v>
      </c>
      <c r="J93" s="10">
        <v>18.204999999999998</v>
      </c>
      <c r="K93" s="11">
        <v>527.94200000000001</v>
      </c>
      <c r="L93" s="10">
        <v>18.204999999999998</v>
      </c>
    </row>
    <row r="94" spans="1:12" ht="135">
      <c r="A94" s="19">
        <v>224</v>
      </c>
      <c r="B94" s="20" t="s">
        <v>224</v>
      </c>
      <c r="C94" s="20" t="s">
        <v>14</v>
      </c>
      <c r="D94" s="20" t="s">
        <v>223</v>
      </c>
      <c r="E94" s="20">
        <v>33647474101</v>
      </c>
      <c r="F94" s="20" t="s">
        <v>15</v>
      </c>
      <c r="G94" s="20" t="s">
        <v>16</v>
      </c>
      <c r="H94" s="5">
        <v>1701.0700000000002</v>
      </c>
      <c r="I94" s="4">
        <v>1173.7370000000001</v>
      </c>
      <c r="J94" s="4">
        <v>17.010999999999999</v>
      </c>
      <c r="K94" s="4">
        <v>493.31099999999998</v>
      </c>
      <c r="L94" s="4">
        <v>17.010999999999999</v>
      </c>
    </row>
    <row r="95" spans="1:12" ht="90">
      <c r="A95" s="19">
        <v>242</v>
      </c>
      <c r="B95" s="20" t="s">
        <v>235</v>
      </c>
      <c r="C95" s="20" t="s">
        <v>236</v>
      </c>
      <c r="D95" s="20" t="s">
        <v>237</v>
      </c>
      <c r="E95" s="20">
        <v>33522000356</v>
      </c>
      <c r="F95" s="20" t="s">
        <v>238</v>
      </c>
      <c r="G95" s="20" t="s">
        <v>239</v>
      </c>
      <c r="H95" s="5">
        <v>615.92013999999995</v>
      </c>
      <c r="I95" s="5">
        <v>426.83314000000001</v>
      </c>
      <c r="J95" s="5">
        <v>4.3109999999999999</v>
      </c>
      <c r="K95" s="5">
        <v>172.45599999999999</v>
      </c>
      <c r="L95" s="5">
        <v>12.32</v>
      </c>
    </row>
    <row r="96" spans="1:12" ht="135">
      <c r="A96" s="19">
        <v>223</v>
      </c>
      <c r="B96" s="20" t="s">
        <v>222</v>
      </c>
      <c r="C96" s="20" t="s">
        <v>14</v>
      </c>
      <c r="D96" s="20" t="s">
        <v>223</v>
      </c>
      <c r="E96" s="20">
        <v>33647474101</v>
      </c>
      <c r="F96" s="20" t="s">
        <v>15</v>
      </c>
      <c r="G96" s="20" t="s">
        <v>16</v>
      </c>
      <c r="H96" s="5">
        <v>596.93000000000006</v>
      </c>
      <c r="I96" s="4">
        <v>411.88</v>
      </c>
      <c r="J96" s="4">
        <v>5.97</v>
      </c>
      <c r="K96" s="4">
        <v>173.11</v>
      </c>
      <c r="L96" s="4">
        <v>5.97</v>
      </c>
    </row>
    <row r="97" spans="1:12" ht="135">
      <c r="A97" s="19">
        <v>225</v>
      </c>
      <c r="B97" s="20" t="s">
        <v>225</v>
      </c>
      <c r="C97" s="20" t="s">
        <v>14</v>
      </c>
      <c r="D97" s="20" t="s">
        <v>223</v>
      </c>
      <c r="E97" s="20">
        <v>33647474101</v>
      </c>
      <c r="F97" s="20" t="s">
        <v>15</v>
      </c>
      <c r="G97" s="20" t="s">
        <v>16</v>
      </c>
      <c r="H97" s="5">
        <v>596.93000000000006</v>
      </c>
      <c r="I97" s="4">
        <v>411.88</v>
      </c>
      <c r="J97" s="4">
        <v>5.97</v>
      </c>
      <c r="K97" s="4">
        <v>173.11</v>
      </c>
      <c r="L97" s="4">
        <v>5.97</v>
      </c>
    </row>
    <row r="98" spans="1:12" ht="15">
      <c r="A98" s="13"/>
      <c r="B98" s="3" t="s">
        <v>240</v>
      </c>
      <c r="C98" s="3" t="s">
        <v>241</v>
      </c>
      <c r="D98" s="3" t="s">
        <v>241</v>
      </c>
      <c r="E98" s="3" t="s">
        <v>241</v>
      </c>
      <c r="F98" s="3" t="s">
        <v>241</v>
      </c>
      <c r="G98" s="3" t="s">
        <v>241</v>
      </c>
      <c r="H98" s="22">
        <f>SUM(H11:H97)</f>
        <v>161908.33080999996</v>
      </c>
      <c r="I98" s="4">
        <f>SUM(I11:I97)</f>
        <v>101910.35042000002</v>
      </c>
      <c r="J98" s="4">
        <f>SUM(J11:J97)</f>
        <v>1151.5935899999995</v>
      </c>
      <c r="K98" s="4">
        <f>SUM(K11:K97)</f>
        <v>40903.237059999985</v>
      </c>
      <c r="L98" s="4">
        <f>SUM(L11:L97)</f>
        <v>17943.149740000004</v>
      </c>
    </row>
    <row r="99" spans="1:12">
      <c r="A99" s="14"/>
      <c r="B99" s="14"/>
      <c r="C99" s="14"/>
      <c r="D99" s="14"/>
      <c r="E99" s="14"/>
      <c r="F99" s="14"/>
      <c r="G99" s="14"/>
      <c r="H99" s="27"/>
      <c r="I99" s="27"/>
      <c r="J99" s="27"/>
      <c r="K99" s="27"/>
      <c r="L99" s="27"/>
    </row>
    <row r="100" spans="1:12" ht="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ht="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ht="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ht="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ht="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ht="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ht="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ht="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ht="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ht="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ht="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ht="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ht="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ht="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ht="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ht="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ht="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ht="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ht="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ht="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ht="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ht="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ht="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ht="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ht="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ht="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 ht="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1:12" ht="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ht="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ht="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2" ht="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ht="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ht="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ht="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 ht="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ht="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ht="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ht="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ht="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ht="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ht="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ht="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ht="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ht="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ht="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ht="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ht="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ht="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2" ht="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ht="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ht="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ht="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ht="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ht="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ht="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ht="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ht="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ht="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ht="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ht="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ht="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ht="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ht="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ht="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ht="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ht="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ht="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t="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ht="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 ht="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ht="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ht="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ht="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ht="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ht="1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ht="1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ht="1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ht="1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ht="1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ht="1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ht="1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ht="1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ht="1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ht="1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ht="1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ht="1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ht="1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1:12" ht="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ht="1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ht="1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ht="1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1:12" ht="1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1:12" ht="1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ht="1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ht="1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1:12" ht="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ht="1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ht="1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ht="1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ht="1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ht="1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ht="1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ht="1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ht="1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ht="1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ht="1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ht="1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1:12" ht="1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ht="1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ht="1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ht="1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ht="1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ht="1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ht="1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ht="1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ht="1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ht="1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ht="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ht="1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ht="1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ht="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</row>
    <row r="249" spans="1:12" ht="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ht="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ht="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ht="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</row>
    <row r="253" spans="1:12" ht="1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ht="1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ht="1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ht="1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</row>
    <row r="257" spans="1:12" ht="1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</row>
    <row r="258" spans="1:12" ht="1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ht="1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ht="1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</row>
    <row r="261" spans="1:12" ht="1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ht="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ht="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ht="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ht="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ht="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ht="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</row>
    <row r="268" spans="1:12" ht="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</row>
    <row r="269" spans="1:12" ht="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ht="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ht="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ht="1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</row>
    <row r="273" spans="1:12" ht="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ht="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ht="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ht="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ht="1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ht="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ht="1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ht="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ht="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ht="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ht="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ht="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ht="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ht="1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 ht="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ht="1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ht="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 ht="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 ht="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 ht="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ht="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ht="1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 ht="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ht="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ht="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ht="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 ht="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ht="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ht="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ht="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 ht="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ht="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ht="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ht="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 ht="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ht="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ht="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ht="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 ht="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ht="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ht="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ht="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ht="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ht="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ht="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ht="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ht="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ht="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ht="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ht="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ht="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ht="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 ht="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ht="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ht="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ht="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 ht="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ht="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ht="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ht="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 ht="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ht="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ht="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ht="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 ht="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ht="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ht="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ht="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 ht="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ht="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ht="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ht="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ht="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ht="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ht="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ht="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 ht="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ht="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ht="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ht="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ht="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ht="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ht="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ht="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ht="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ht="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ht="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ht="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ht="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ht="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 ht="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ht="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ht="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ht="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 ht="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ht="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ht="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ht="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 ht="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ht="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ht="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ht="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 ht="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ht="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ht="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ht="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ht="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ht="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ht="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ht="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 ht="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ht="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ht="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ht="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 ht="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ht="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ht="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ht="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ht="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ht="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ht="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ht="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ht="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ht="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ht="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ht="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ht="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ht="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 ht="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ht="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 ht="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ht="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 ht="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ht="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 ht="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ht="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 ht="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ht="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ht="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ht="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 ht="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ht="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 ht="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ht="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 ht="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ht="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 ht="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ht="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ht="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ht="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 ht="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ht="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 ht="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ht="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ht="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ht="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 ht="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ht="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 ht="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ht="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 ht="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ht="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 ht="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ht="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 ht="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ht="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ht="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ht="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 ht="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ht="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 ht="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ht="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 ht="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ht="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ht="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ht="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 ht="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ht="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ht="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ht="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 ht="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ht="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 ht="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ht="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ht="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ht="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 ht="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ht="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 ht="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ht="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ht="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ht="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 ht="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ht="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 ht="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ht="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ht="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ht="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 ht="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ht="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 ht="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ht="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 ht="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ht="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 ht="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ht="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 ht="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ht="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 ht="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ht="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 ht="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ht="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 ht="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ht="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 ht="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ht="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 ht="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ht="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 ht="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ht="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 ht="1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ht="1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 ht="1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ht="1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 ht="1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 ht="1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 ht="1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 ht="1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 ht="1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 ht="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 ht="1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 ht="1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 ht="1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 ht="1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 ht="1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 ht="1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 ht="1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 ht="1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 ht="1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 ht="1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 ht="1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 ht="1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 ht="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 ht="1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 ht="1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 ht="1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 ht="1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 ht="1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 ht="1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 ht="1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 ht="1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 ht="1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 ht="1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 ht="1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 ht="1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 ht="1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 ht="1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 ht="1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 ht="1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 ht="1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 ht="1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 ht="1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 ht="1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 ht="1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 ht="1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 ht="1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 ht="1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 ht="1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 ht="1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 ht="1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 ht="1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 ht="1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 ht="1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 ht="1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 ht="1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 ht="1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 ht="1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 ht="1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 ht="1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 ht="1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 ht="1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 ht="1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 ht="1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 ht="1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 ht="1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 ht="1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 ht="1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 ht="1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 ht="1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 ht="1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 ht="1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 ht="1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 ht="1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 ht="1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 ht="1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 ht="1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 ht="1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 ht="1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 ht="1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 ht="1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 ht="1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 ht="1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 ht="1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 ht="1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 ht="1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 ht="1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 ht="1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 ht="1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 ht="1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 ht="1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 ht="1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 ht="1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 ht="1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 ht="1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 ht="1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 ht="1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 ht="1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 ht="1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 ht="1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 ht="1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 ht="1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 ht="1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 ht="1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 ht="1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 ht="1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 ht="1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 ht="1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 ht="1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 ht="1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 ht="1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 ht="1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 ht="1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 ht="1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 ht="1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 ht="1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 ht="1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 ht="1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 ht="1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 ht="1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 ht="1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 ht="1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 ht="1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 ht="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 ht="1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 ht="1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 ht="1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 ht="1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 ht="1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 ht="1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 ht="1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 ht="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 ht="1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 ht="1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 ht="1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 ht="1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 ht="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 ht="1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 ht="1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 ht="1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 ht="1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 ht="1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 ht="1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 ht="1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 ht="1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 ht="1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 ht="1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 ht="1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 ht="1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 ht="1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 ht="1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 ht="1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 ht="1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 ht="1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 ht="1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 ht="1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 ht="1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 ht="1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 ht="1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 ht="1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 ht="1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 ht="1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 ht="1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 ht="1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 ht="1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 ht="1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 ht="1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 ht="1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 ht="1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 ht="1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 ht="1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 ht="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 ht="1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 ht="1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 ht="1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 ht="1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 ht="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 ht="1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 ht="1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 ht="1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 ht="1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 ht="1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 ht="1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 ht="1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 ht="1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 ht="1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 ht="1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 ht="1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 ht="1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 ht="1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 ht="1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 ht="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 ht="1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 ht="1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 ht="1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 ht="1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 ht="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 ht="1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 ht="1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 ht="1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 ht="1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 ht="1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 ht="1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 ht="1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 ht="1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 ht="1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 ht="1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 ht="1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 ht="1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 ht="1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 ht="1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 ht="1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 ht="1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 ht="1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 ht="1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 ht="1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 ht="1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 ht="1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 ht="1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 ht="1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 ht="1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 ht="1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 ht="1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 ht="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 ht="1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 ht="1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 ht="1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 ht="1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 ht="1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 ht="1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 ht="1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 ht="1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 ht="1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 ht="1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 ht="1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 ht="1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 ht="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 ht="1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 ht="1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 ht="1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 ht="1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 ht="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 ht="1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 ht="1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 ht="1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 ht="1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 ht="1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 ht="1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 ht="1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 ht="1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 ht="1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 ht="1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 ht="1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 ht="1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 ht="1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 ht="1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 ht="1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 ht="1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 ht="1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 ht="1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 ht="1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 ht="1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 ht="1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 ht="1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 ht="1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 ht="1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 ht="1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 ht="1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 ht="1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 ht="1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 ht="1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 ht="1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 ht="1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 ht="1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 ht="1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 ht="1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 ht="1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 ht="1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 ht="1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 ht="1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 ht="1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 ht="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 ht="1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 ht="1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 ht="1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 ht="1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 ht="1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 ht="1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 ht="1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 ht="1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 ht="1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 ht="1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 ht="1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 ht="1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 ht="1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 ht="1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 ht="1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 ht="1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 ht="1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 ht="1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 ht="1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 ht="1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 ht="1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 ht="1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 ht="1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 ht="1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 ht="1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 ht="1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 ht="1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 ht="1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 ht="1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 ht="1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 ht="1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 ht="1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 ht="1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 ht="1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 ht="1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 ht="1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 ht="1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 ht="1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 ht="1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 ht="1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 ht="1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 ht="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 ht="1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 ht="1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 ht="1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 ht="1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 ht="1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 ht="1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 ht="1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 ht="1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 ht="1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 ht="1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 ht="1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 ht="1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 ht="1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 ht="1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 ht="1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 ht="1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 ht="1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 ht="1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 ht="1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 ht="1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 ht="1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 ht="1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 ht="1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 ht="1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 ht="1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 ht="1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 ht="1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 ht="1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 ht="1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 ht="1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 ht="1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 ht="1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 ht="1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 ht="1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 ht="1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 ht="1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 ht="1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 ht="1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 ht="1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 ht="1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 ht="1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 ht="1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 ht="1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 ht="1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 ht="1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 ht="1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 ht="1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 ht="1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 ht="1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 ht="1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 ht="1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 ht="1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 ht="1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 ht="1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 ht="1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 ht="1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 ht="1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 ht="1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 ht="1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 ht="1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 ht="1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 ht="1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 ht="1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 ht="1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 ht="1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 ht="1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 ht="1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 ht="1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 ht="1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 ht="1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 ht="1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 ht="1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 ht="1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 ht="1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 ht="1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 ht="1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 ht="1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 ht="1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 ht="1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 ht="1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 ht="1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 ht="1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 ht="1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 ht="1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 ht="1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 ht="1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 ht="1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 ht="1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 ht="1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 ht="1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 ht="1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 ht="1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 ht="1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 ht="1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 ht="1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 ht="1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 ht="1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 ht="1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 ht="1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 ht="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 ht="1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 ht="1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 ht="1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 ht="1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 ht="1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 ht="1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 ht="1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 ht="1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 ht="1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 ht="1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 ht="1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 ht="1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 ht="1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 ht="1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 ht="1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 ht="1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 ht="1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 ht="1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 ht="1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 ht="1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 ht="1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 ht="1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 ht="1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 ht="1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 ht="1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 ht="1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 ht="1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 ht="1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 ht="1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 ht="1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 ht="1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 ht="1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 ht="1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 ht="1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 ht="1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</sheetData>
  <autoFilter ref="A10:L98"/>
  <sortState ref="A12:AA139">
    <sortCondition descending="1" ref="H12:H139"/>
  </sortState>
  <mergeCells count="13">
    <mergeCell ref="A2:L2"/>
    <mergeCell ref="A3:L3"/>
    <mergeCell ref="A4:L4"/>
    <mergeCell ref="H8:H9"/>
    <mergeCell ref="H7:L7"/>
    <mergeCell ref="I8:L8"/>
    <mergeCell ref="A7:A9"/>
    <mergeCell ref="B7:B9"/>
    <mergeCell ref="C7:C9"/>
    <mergeCell ref="D7:D9"/>
    <mergeCell ref="E7:E9"/>
    <mergeCell ref="F7:F9"/>
    <mergeCell ref="G7:G9"/>
  </mergeCells>
  <conditionalFormatting sqref="H98 I11:J98">
    <cfRule type="notContainsBlanks" dxfId="1" priority="1">
      <formula>LEN(TRIM(J11))&gt;0</formula>
    </cfRule>
  </conditionalFormatting>
  <conditionalFormatting sqref="K11:L98">
    <cfRule type="notContainsBlanks" dxfId="0" priority="4">
      <formula>LEN(TRIM(#REF!))&gt;0</formula>
    </cfRule>
  </conditionalFormatting>
  <printOptions horizontalCentered="1" gridLines="1"/>
  <pageMargins left="0.39370078740157483" right="0.39370078740157483" top="0.74803149606299213" bottom="0.74803149606299213" header="0" footer="0"/>
  <pageSetup paperSize="9" scale="4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Предложение с дорогами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2023-11-22T13:09:03Z</cp:lastPrinted>
  <dcterms:created xsi:type="dcterms:W3CDTF">2023-11-14T07:27:06Z</dcterms:created>
  <dcterms:modified xsi:type="dcterms:W3CDTF">2023-11-23T06:55:14Z</dcterms:modified>
</cp:coreProperties>
</file>